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120\広報事業部\広報　共有\広報\R5年度募集\ホームページ・パンフレット(業者宛て）\"/>
    </mc:Choice>
  </mc:AlternateContent>
  <bookViews>
    <workbookView xWindow="0" yWindow="0" windowWidth="20490" windowHeight="7185"/>
  </bookViews>
  <sheets>
    <sheet name="求人票" sheetId="1" r:id="rId1"/>
  </sheets>
  <externalReferences>
    <externalReference r:id="rId2"/>
  </externalReferences>
  <definedNames>
    <definedName name="_xlnm.Print_Area" localSheetId="0">求人票!$A$1:$R$34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8" i="1" l="1"/>
</calcChain>
</file>

<file path=xl/sharedStrings.xml><?xml version="1.0" encoding="utf-8"?>
<sst xmlns="http://schemas.openxmlformats.org/spreadsheetml/2006/main" count="35" uniqueCount="35">
  <si>
    <t>No</t>
    <phoneticPr fontId="4"/>
  </si>
  <si>
    <t>求　　人　　票</t>
    <rPh sb="0" eb="1">
      <t>もとむ</t>
    </rPh>
    <phoneticPr fontId="4" type="Hiragana"/>
  </si>
  <si>
    <t>事業所名</t>
    <rPh sb="0" eb="3">
      <t>じぎょうしょ</t>
    </rPh>
    <rPh sb="3" eb="4">
      <t>めい</t>
    </rPh>
    <phoneticPr fontId="4" type="Hiragana"/>
  </si>
  <si>
    <t>代表者</t>
    <rPh sb="0" eb="3">
      <t>ダイヒョウシャ</t>
    </rPh>
    <phoneticPr fontId="4"/>
  </si>
  <si>
    <t>所 在 地</t>
    <rPh sb="0" eb="1">
      <t>ところ</t>
    </rPh>
    <rPh sb="2" eb="3">
      <t>ざい</t>
    </rPh>
    <rPh sb="4" eb="5">
      <t>ち</t>
    </rPh>
    <phoneticPr fontId="4" type="Hiragana"/>
  </si>
  <si>
    <t>設立</t>
    <rPh sb="0" eb="2">
      <t>セツリツ</t>
    </rPh>
    <phoneticPr fontId="4"/>
  </si>
  <si>
    <t>事業所</t>
    <rPh sb="0" eb="3">
      <t>じぎょうしょ</t>
    </rPh>
    <phoneticPr fontId="4" type="Hiragana"/>
  </si>
  <si>
    <t>従業員数</t>
    <rPh sb="0" eb="3">
      <t>ジュウギョウイン</t>
    </rPh>
    <rPh sb="3" eb="4">
      <t>スウ</t>
    </rPh>
    <phoneticPr fontId="4"/>
  </si>
  <si>
    <t>TEL</t>
    <phoneticPr fontId="4"/>
  </si>
  <si>
    <t>FAX</t>
    <phoneticPr fontId="4"/>
  </si>
  <si>
    <t>mail</t>
    <phoneticPr fontId="4"/>
  </si>
  <si>
    <t>URL</t>
    <phoneticPr fontId="4"/>
  </si>
  <si>
    <t>事業内容</t>
    <rPh sb="0" eb="4">
      <t>じぎょうないよう</t>
    </rPh>
    <phoneticPr fontId="4" type="Hiragana"/>
  </si>
  <si>
    <t>採用職種</t>
    <rPh sb="0" eb="2">
      <t>さいよう</t>
    </rPh>
    <rPh sb="2" eb="4">
      <t>しょくしゅ</t>
    </rPh>
    <phoneticPr fontId="4" type="Hiragana"/>
  </si>
  <si>
    <t>雇用形態</t>
    <rPh sb="0" eb="2">
      <t>コヨウ</t>
    </rPh>
    <rPh sb="2" eb="4">
      <t>ケイタイ</t>
    </rPh>
    <phoneticPr fontId="4"/>
  </si>
  <si>
    <t>業務内容</t>
    <rPh sb="0" eb="2">
      <t>ギョウム</t>
    </rPh>
    <rPh sb="2" eb="4">
      <t>ナイヨウ</t>
    </rPh>
    <phoneticPr fontId="4"/>
  </si>
  <si>
    <t>賃金</t>
    <rPh sb="0" eb="2">
      <t>チンギン</t>
    </rPh>
    <phoneticPr fontId="4"/>
  </si>
  <si>
    <t>他手当</t>
    <rPh sb="0" eb="1">
      <t>タ</t>
    </rPh>
    <rPh sb="1" eb="3">
      <t>テアテ</t>
    </rPh>
    <phoneticPr fontId="4"/>
  </si>
  <si>
    <t>勤務時間</t>
    <rPh sb="0" eb="2">
      <t>キンム</t>
    </rPh>
    <rPh sb="2" eb="4">
      <t>ジカン</t>
    </rPh>
    <phoneticPr fontId="4"/>
  </si>
  <si>
    <t>休日</t>
    <rPh sb="0" eb="2">
      <t>キュウジツ</t>
    </rPh>
    <phoneticPr fontId="4"/>
  </si>
  <si>
    <t>休暇</t>
    <rPh sb="0" eb="2">
      <t>キュウカ</t>
    </rPh>
    <phoneticPr fontId="4"/>
  </si>
  <si>
    <t>試用期間</t>
    <rPh sb="0" eb="4">
      <t>シヨウキカン</t>
    </rPh>
    <phoneticPr fontId="4"/>
  </si>
  <si>
    <t>賞与</t>
    <rPh sb="0" eb="2">
      <t>ショウヨ</t>
    </rPh>
    <phoneticPr fontId="4"/>
  </si>
  <si>
    <t>昇給</t>
    <rPh sb="0" eb="2">
      <t>ショウキュウ</t>
    </rPh>
    <phoneticPr fontId="4"/>
  </si>
  <si>
    <t>加入保険</t>
    <rPh sb="0" eb="2">
      <t>カニュウ</t>
    </rPh>
    <rPh sb="2" eb="4">
      <t>ホケン</t>
    </rPh>
    <phoneticPr fontId="4"/>
  </si>
  <si>
    <t>福利厚生</t>
    <rPh sb="0" eb="2">
      <t>フクリ</t>
    </rPh>
    <rPh sb="2" eb="4">
      <t>コウセイ</t>
    </rPh>
    <phoneticPr fontId="4"/>
  </si>
  <si>
    <t>寮</t>
    <rPh sb="0" eb="1">
      <t>リョウ</t>
    </rPh>
    <phoneticPr fontId="4"/>
  </si>
  <si>
    <t>応募方法</t>
    <rPh sb="0" eb="2">
      <t>オウボ</t>
    </rPh>
    <rPh sb="2" eb="4">
      <t>ホウホウ</t>
    </rPh>
    <phoneticPr fontId="4"/>
  </si>
  <si>
    <t>提出書類</t>
    <rPh sb="0" eb="2">
      <t>テイシュツ</t>
    </rPh>
    <rPh sb="2" eb="4">
      <t>ショルイ</t>
    </rPh>
    <phoneticPr fontId="4"/>
  </si>
  <si>
    <t>採用フロー</t>
    <rPh sb="0" eb="2">
      <t>サイヨウ</t>
    </rPh>
    <phoneticPr fontId="4"/>
  </si>
  <si>
    <t>担当者</t>
    <rPh sb="0" eb="2">
      <t>タントウ</t>
    </rPh>
    <rPh sb="2" eb="3">
      <t>シャ</t>
    </rPh>
    <phoneticPr fontId="4"/>
  </si>
  <si>
    <t>応募期間</t>
    <rPh sb="0" eb="2">
      <t>オウボ</t>
    </rPh>
    <rPh sb="2" eb="4">
      <t>キカン</t>
    </rPh>
    <phoneticPr fontId="4"/>
  </si>
  <si>
    <t>その他</t>
    <rPh sb="2" eb="3">
      <t>タ</t>
    </rPh>
    <phoneticPr fontId="4"/>
  </si>
  <si>
    <t>※来校、郵便、電話　　　　　　　　</t>
    <rPh sb="1" eb="3">
      <t>らいこう</t>
    </rPh>
    <rPh sb="4" eb="6">
      <t>ゆうびん</t>
    </rPh>
    <rPh sb="7" eb="9">
      <t>でんわ</t>
    </rPh>
    <phoneticPr fontId="4" type="Hiragana"/>
  </si>
  <si>
    <t>○内定者の実習は卒業式以後にお願いします。</t>
    <rPh sb="1" eb="4">
      <t>ないていしゃ</t>
    </rPh>
    <rPh sb="5" eb="7">
      <t>じっしゅう</t>
    </rPh>
    <rPh sb="8" eb="11">
      <t>そつぎょうしき</t>
    </rPh>
    <rPh sb="11" eb="13">
      <t>いご</t>
    </rPh>
    <rPh sb="15" eb="16">
      <t>ねが</t>
    </rPh>
    <phoneticPr fontId="4"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</si>
</sst>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
  </numFmts>
  <fonts count="11" x14ac:knownFonts="1">
    <font>
      <sz val="11"/>
      <color theme="1"/>
      <name val="游ゴシック"/>
      <family val="2"/>
      <charset val="128"/>
      <scheme val="minor"/>
    </font>
    <font>
      <sz val="11"/>
      <color theme="1"/>
      <name val="游ゴシック"/>
      <family val="2"/>
      <charset val="128"/>
      <scheme val="minor"/>
    </font>
    <font>
      <sz val="11"/>
      <name val="ＭＳ Ｐ明朝"/>
      <family val="1"/>
      <charset val="128"/>
    </font>
    <font>
      <sz val="6"/>
      <name val="游ゴシック"/>
      <family val="2"/>
      <charset val="128"/>
      <scheme val="minor"/>
    </font>
    <font>
      <sz val="6"/>
      <name val="ＭＳ Ｐゴシック"/>
      <family val="3"/>
      <charset val="128"/>
    </font>
    <font>
      <sz val="11"/>
      <color theme="1"/>
      <name val="ＭＳ Ｐ明朝"/>
      <family val="1"/>
      <charset val="128"/>
    </font>
    <font>
      <b/>
      <sz val="26"/>
      <name val="ＭＳ Ｐ明朝"/>
      <family val="1"/>
      <charset val="128"/>
    </font>
    <font>
      <sz val="22"/>
      <name val="ＭＳ Ｐ明朝"/>
      <family val="1"/>
      <charset val="128"/>
    </font>
    <font>
      <sz val="16"/>
      <name val="ＭＳ Ｐ明朝"/>
      <family val="1"/>
      <charset val="128"/>
    </font>
    <font>
      <sz val="12"/>
      <name val="ＭＳ Ｐ明朝"/>
      <family val="1"/>
      <charset val="128"/>
    </font>
    <font>
      <sz val="12"/>
      <color theme="1"/>
      <name val="ＭＳ Ｐ明朝"/>
      <family val="1"/>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119">
    <xf numFmtId="0" fontId="0" fillId="0" borderId="0" xfId="0">
      <alignment vertical="center"/>
    </xf>
    <xf numFmtId="0" fontId="2" fillId="0" borderId="0" xfId="1" applyFont="1" applyAlignment="1">
      <alignment vertical="center" shrinkToFit="1"/>
    </xf>
    <xf numFmtId="0" fontId="2" fillId="0" borderId="0" xfId="1" applyFont="1" applyAlignment="1">
      <alignment horizontal="right" shrinkToFit="1"/>
    </xf>
    <xf numFmtId="0" fontId="2" fillId="0" borderId="0" xfId="1" applyFont="1" applyAlignment="1">
      <alignment shrinkToFit="1"/>
    </xf>
    <xf numFmtId="0" fontId="5" fillId="0" borderId="0" xfId="1" applyFont="1" applyAlignment="1">
      <alignment vertical="center" shrinkToFit="1"/>
    </xf>
    <xf numFmtId="0" fontId="6" fillId="0" borderId="0" xfId="1" applyFont="1" applyAlignment="1">
      <alignment horizontal="center" vertical="center" shrinkToFit="1"/>
    </xf>
    <xf numFmtId="0" fontId="6" fillId="0" borderId="1" xfId="1" applyFont="1" applyBorder="1" applyAlignment="1">
      <alignment horizontal="center" vertical="center" shrinkToFit="1"/>
    </xf>
    <xf numFmtId="0" fontId="2" fillId="0" borderId="2" xfId="1" applyFont="1" applyBorder="1" applyAlignment="1">
      <alignment horizontal="center" vertical="center" shrinkToFit="1"/>
    </xf>
    <xf numFmtId="0" fontId="2" fillId="0" borderId="3" xfId="1" applyFont="1" applyBorder="1" applyAlignment="1">
      <alignment horizontal="center" vertical="center" shrinkToFit="1"/>
    </xf>
    <xf numFmtId="0" fontId="7" fillId="0" borderId="2" xfId="1" applyFont="1" applyBorder="1" applyAlignment="1">
      <alignment horizontal="center" vertical="center" shrinkToFit="1"/>
    </xf>
    <xf numFmtId="0" fontId="7" fillId="0" borderId="4" xfId="1" applyFont="1" applyBorder="1" applyAlignment="1">
      <alignment horizontal="center" vertical="center" shrinkToFit="1"/>
    </xf>
    <xf numFmtId="0" fontId="7" fillId="0" borderId="3" xfId="1" applyFont="1" applyBorder="1" applyAlignment="1">
      <alignment horizontal="center" vertical="center" shrinkToFit="1"/>
    </xf>
    <xf numFmtId="0" fontId="2" fillId="0" borderId="4" xfId="1" applyFont="1" applyBorder="1" applyAlignment="1">
      <alignment horizontal="center" vertical="center" shrinkToFit="1"/>
    </xf>
    <xf numFmtId="0" fontId="2" fillId="0" borderId="5" xfId="1" applyFont="1" applyBorder="1" applyAlignment="1">
      <alignment horizontal="center" vertical="center" shrinkToFit="1"/>
    </xf>
    <xf numFmtId="0" fontId="2" fillId="0" borderId="6" xfId="1" applyFont="1" applyBorder="1" applyAlignment="1">
      <alignment horizontal="center" vertical="center" shrinkToFit="1"/>
    </xf>
    <xf numFmtId="0" fontId="7" fillId="0" borderId="5" xfId="1" applyFont="1" applyBorder="1" applyAlignment="1">
      <alignment horizontal="center" vertical="center" shrinkToFit="1"/>
    </xf>
    <xf numFmtId="0" fontId="7" fillId="0" borderId="1" xfId="1" applyFont="1" applyBorder="1" applyAlignment="1">
      <alignment horizontal="center" vertical="center" shrinkToFit="1"/>
    </xf>
    <xf numFmtId="0" fontId="7" fillId="0" borderId="6" xfId="1" applyFont="1" applyBorder="1" applyAlignment="1">
      <alignment horizontal="center" vertical="center" shrinkToFit="1"/>
    </xf>
    <xf numFmtId="0" fontId="2" fillId="0" borderId="1" xfId="1" applyFont="1" applyBorder="1" applyAlignment="1">
      <alignment horizontal="center" vertical="center" shrinkToFit="1"/>
    </xf>
    <xf numFmtId="0" fontId="2" fillId="0" borderId="7" xfId="1" applyFont="1" applyBorder="1" applyAlignment="1">
      <alignment horizontal="center" vertical="center" shrinkToFit="1"/>
    </xf>
    <xf numFmtId="0" fontId="2" fillId="0" borderId="8" xfId="1" applyFont="1" applyBorder="1" applyAlignment="1">
      <alignment horizontal="center" vertical="center" shrinkToFit="1"/>
    </xf>
    <xf numFmtId="0" fontId="2" fillId="0" borderId="7" xfId="1" applyFont="1" applyBorder="1" applyAlignment="1">
      <alignment horizontal="left" vertical="center" wrapText="1"/>
    </xf>
    <xf numFmtId="0" fontId="2" fillId="0" borderId="9" xfId="1" applyFont="1" applyBorder="1" applyAlignment="1">
      <alignment horizontal="left" vertical="center" wrapText="1"/>
    </xf>
    <xf numFmtId="0" fontId="2" fillId="0" borderId="8" xfId="1" applyFont="1" applyBorder="1" applyAlignment="1">
      <alignment horizontal="left" vertical="center" wrapText="1"/>
    </xf>
    <xf numFmtId="0" fontId="2" fillId="0" borderId="9" xfId="1" applyFont="1" applyBorder="1" applyAlignment="1">
      <alignment horizontal="center" vertical="center" shrinkToFit="1"/>
    </xf>
    <xf numFmtId="176" fontId="2" fillId="0" borderId="7" xfId="1" applyNumberFormat="1" applyFont="1" applyBorder="1" applyAlignment="1">
      <alignment horizontal="center" vertical="center" shrinkToFit="1"/>
    </xf>
    <xf numFmtId="176" fontId="2" fillId="0" borderId="8" xfId="1" applyNumberFormat="1" applyFont="1" applyBorder="1" applyAlignment="1">
      <alignment horizontal="center" vertical="center" shrinkToFit="1"/>
    </xf>
    <xf numFmtId="0" fontId="2" fillId="0" borderId="7" xfId="1" applyFont="1" applyBorder="1" applyAlignment="1">
      <alignment horizontal="left" vertical="top" wrapText="1"/>
    </xf>
    <xf numFmtId="0" fontId="2" fillId="0" borderId="9" xfId="1" applyFont="1" applyBorder="1" applyAlignment="1">
      <alignment horizontal="left" vertical="top" wrapText="1"/>
    </xf>
    <xf numFmtId="0" fontId="2" fillId="0" borderId="8" xfId="1" applyFont="1" applyBorder="1" applyAlignment="1">
      <alignment horizontal="left" vertical="top" wrapText="1"/>
    </xf>
    <xf numFmtId="0" fontId="2" fillId="0" borderId="1" xfId="1" applyFont="1" applyBorder="1" applyAlignment="1">
      <alignment horizontal="center" vertical="center" shrinkToFit="1"/>
    </xf>
    <xf numFmtId="0" fontId="8" fillId="0" borderId="2" xfId="1" applyFont="1" applyBorder="1" applyAlignment="1">
      <alignment horizontal="left" vertical="top" wrapText="1"/>
    </xf>
    <xf numFmtId="0" fontId="8" fillId="0" borderId="4" xfId="1" applyFont="1" applyBorder="1" applyAlignment="1">
      <alignment horizontal="left" vertical="top" wrapText="1"/>
    </xf>
    <xf numFmtId="0" fontId="8" fillId="0" borderId="3" xfId="1" applyFont="1" applyBorder="1" applyAlignment="1">
      <alignment horizontal="left" vertical="top" wrapText="1"/>
    </xf>
    <xf numFmtId="0" fontId="8" fillId="0" borderId="10" xfId="1" applyFont="1" applyBorder="1" applyAlignment="1">
      <alignment horizontal="left" vertical="top" wrapText="1"/>
    </xf>
    <xf numFmtId="0" fontId="8" fillId="0" borderId="0" xfId="1" applyFont="1" applyBorder="1" applyAlignment="1">
      <alignment horizontal="left" vertical="top" wrapText="1"/>
    </xf>
    <xf numFmtId="0" fontId="8" fillId="0" borderId="11" xfId="1" applyFont="1" applyBorder="1" applyAlignment="1">
      <alignment horizontal="left" vertical="top" wrapText="1"/>
    </xf>
    <xf numFmtId="0" fontId="8" fillId="0" borderId="5" xfId="1" applyFont="1" applyBorder="1" applyAlignment="1">
      <alignment horizontal="left" vertical="top" wrapText="1"/>
    </xf>
    <xf numFmtId="0" fontId="8" fillId="0" borderId="1" xfId="1" applyFont="1" applyBorder="1" applyAlignment="1">
      <alignment horizontal="left" vertical="top" wrapText="1"/>
    </xf>
    <xf numFmtId="0" fontId="8" fillId="0" borderId="6" xfId="1" applyFont="1" applyBorder="1" applyAlignment="1">
      <alignment horizontal="left" vertical="top" wrapText="1"/>
    </xf>
    <xf numFmtId="0" fontId="2" fillId="0" borderId="9" xfId="1" applyFont="1" applyBorder="1" applyAlignment="1">
      <alignment horizontal="center" vertical="center" shrinkToFit="1"/>
    </xf>
    <xf numFmtId="0" fontId="2" fillId="0" borderId="9" xfId="1" applyFont="1" applyBorder="1" applyAlignment="1">
      <alignment horizontal="left" vertical="top" shrinkToFit="1"/>
    </xf>
    <xf numFmtId="0" fontId="2" fillId="0" borderId="2" xfId="1" applyFont="1" applyBorder="1" applyAlignment="1">
      <alignment horizontal="center" vertical="center" textRotation="255" shrinkToFit="1"/>
    </xf>
    <xf numFmtId="0" fontId="9" fillId="0" borderId="2" xfId="1" applyFont="1" applyBorder="1" applyAlignment="1">
      <alignment horizontal="left" vertical="center" shrinkToFit="1"/>
    </xf>
    <xf numFmtId="0" fontId="9" fillId="0" borderId="4" xfId="1" applyFont="1" applyBorder="1" applyAlignment="1">
      <alignment horizontal="left" vertical="center" shrinkToFit="1"/>
    </xf>
    <xf numFmtId="0" fontId="9" fillId="0" borderId="3" xfId="1" applyFont="1" applyBorder="1" applyAlignment="1">
      <alignment horizontal="left" vertical="center" shrinkToFit="1"/>
    </xf>
    <xf numFmtId="0" fontId="5" fillId="0" borderId="12" xfId="1" applyFont="1" applyBorder="1" applyAlignment="1">
      <alignment horizontal="center" vertical="center" textRotation="255" shrinkToFit="1"/>
    </xf>
    <xf numFmtId="0" fontId="5" fillId="0" borderId="2" xfId="1" applyFont="1" applyBorder="1" applyAlignment="1">
      <alignment horizontal="left" vertical="center" shrinkToFit="1"/>
    </xf>
    <xf numFmtId="0" fontId="5" fillId="0" borderId="4" xfId="1" applyFont="1" applyBorder="1" applyAlignment="1">
      <alignment horizontal="left" vertical="center" shrinkToFit="1"/>
    </xf>
    <xf numFmtId="0" fontId="5" fillId="0" borderId="3" xfId="1" applyFont="1" applyBorder="1" applyAlignment="1">
      <alignment horizontal="left" vertical="center" shrinkToFit="1"/>
    </xf>
    <xf numFmtId="0" fontId="2" fillId="0" borderId="10" xfId="1" applyFont="1" applyBorder="1" applyAlignment="1">
      <alignment horizontal="center" vertical="center" textRotation="255" shrinkToFit="1"/>
    </xf>
    <xf numFmtId="0" fontId="9" fillId="0" borderId="10" xfId="1" applyFont="1" applyBorder="1" applyAlignment="1">
      <alignment horizontal="left" vertical="center" shrinkToFit="1"/>
    </xf>
    <xf numFmtId="0" fontId="9" fillId="0" borderId="0" xfId="1" applyFont="1" applyBorder="1" applyAlignment="1">
      <alignment horizontal="left" vertical="center" shrinkToFit="1"/>
    </xf>
    <xf numFmtId="0" fontId="9" fillId="0" borderId="11" xfId="1" applyFont="1" applyBorder="1" applyAlignment="1">
      <alignment horizontal="left" vertical="center" shrinkToFit="1"/>
    </xf>
    <xf numFmtId="0" fontId="5" fillId="0" borderId="13" xfId="1" applyFont="1" applyBorder="1" applyAlignment="1">
      <alignment horizontal="center" vertical="center" textRotation="255" shrinkToFit="1"/>
    </xf>
    <xf numFmtId="0" fontId="5" fillId="0" borderId="10" xfId="1" applyFont="1" applyBorder="1" applyAlignment="1">
      <alignment horizontal="left" vertical="center" shrinkToFit="1"/>
    </xf>
    <xf numFmtId="0" fontId="5" fillId="0" borderId="0" xfId="1" applyFont="1" applyAlignment="1">
      <alignment horizontal="left" vertical="center" shrinkToFit="1"/>
    </xf>
    <xf numFmtId="0" fontId="5" fillId="0" borderId="11" xfId="1" applyFont="1" applyBorder="1" applyAlignment="1">
      <alignment horizontal="left" vertical="center" shrinkToFit="1"/>
    </xf>
    <xf numFmtId="0" fontId="2" fillId="0" borderId="5" xfId="1" applyFont="1" applyBorder="1" applyAlignment="1">
      <alignment horizontal="center" vertical="center" textRotation="255" shrinkToFit="1"/>
    </xf>
    <xf numFmtId="0" fontId="9" fillId="0" borderId="5" xfId="1" applyFont="1" applyBorder="1" applyAlignment="1">
      <alignment horizontal="left" vertical="center" shrinkToFit="1"/>
    </xf>
    <xf numFmtId="0" fontId="9" fillId="0" borderId="1" xfId="1" applyFont="1" applyBorder="1" applyAlignment="1">
      <alignment horizontal="left" vertical="center" shrinkToFit="1"/>
    </xf>
    <xf numFmtId="0" fontId="9" fillId="0" borderId="6" xfId="1" applyFont="1" applyBorder="1" applyAlignment="1">
      <alignment horizontal="left" vertical="center" shrinkToFit="1"/>
    </xf>
    <xf numFmtId="0" fontId="5" fillId="0" borderId="14" xfId="1" applyFont="1" applyBorder="1" applyAlignment="1">
      <alignment horizontal="center" vertical="center" textRotation="255" shrinkToFit="1"/>
    </xf>
    <xf numFmtId="0" fontId="5" fillId="0" borderId="5" xfId="1" applyFont="1" applyBorder="1" applyAlignment="1">
      <alignment horizontal="left" vertical="center" shrinkToFit="1"/>
    </xf>
    <xf numFmtId="0" fontId="5" fillId="0" borderId="1" xfId="1" applyFont="1" applyBorder="1" applyAlignment="1">
      <alignment horizontal="left" vertical="center" shrinkToFit="1"/>
    </xf>
    <xf numFmtId="0" fontId="5" fillId="0" borderId="6" xfId="1" applyFont="1" applyBorder="1" applyAlignment="1">
      <alignment horizontal="left" vertical="center" shrinkToFit="1"/>
    </xf>
    <xf numFmtId="0" fontId="5" fillId="0" borderId="2" xfId="1" applyFont="1" applyBorder="1" applyAlignment="1">
      <alignment horizontal="center" vertical="center" wrapText="1"/>
    </xf>
    <xf numFmtId="0" fontId="5" fillId="0" borderId="4" xfId="1" applyFont="1" applyBorder="1" applyAlignment="1">
      <alignment horizontal="center" vertical="center" wrapText="1"/>
    </xf>
    <xf numFmtId="0" fontId="5" fillId="0" borderId="3" xfId="1" applyFont="1" applyBorder="1" applyAlignment="1">
      <alignment horizontal="center" vertical="center" wrapText="1"/>
    </xf>
    <xf numFmtId="0" fontId="10" fillId="0" borderId="2" xfId="1" applyFont="1" applyBorder="1" applyAlignment="1">
      <alignment horizontal="left" vertical="center" wrapText="1"/>
    </xf>
    <xf numFmtId="0" fontId="10" fillId="0" borderId="4" xfId="1" applyFont="1" applyBorder="1" applyAlignment="1">
      <alignment horizontal="left" vertical="center" wrapText="1"/>
    </xf>
    <xf numFmtId="0" fontId="10" fillId="0" borderId="3" xfId="1" applyFont="1" applyBorder="1" applyAlignment="1">
      <alignment horizontal="left" vertical="center" wrapText="1"/>
    </xf>
    <xf numFmtId="0" fontId="5" fillId="0" borderId="10" xfId="1" applyFont="1" applyBorder="1" applyAlignment="1">
      <alignment horizontal="center" vertical="center" wrapText="1"/>
    </xf>
    <xf numFmtId="0" fontId="5" fillId="0" borderId="0" xfId="1" applyFont="1" applyBorder="1" applyAlignment="1">
      <alignment horizontal="center" vertical="center" wrapText="1"/>
    </xf>
    <xf numFmtId="0" fontId="5" fillId="0" borderId="11" xfId="1" applyFont="1" applyBorder="1" applyAlignment="1">
      <alignment horizontal="center" vertical="center" wrapText="1"/>
    </xf>
    <xf numFmtId="0" fontId="10" fillId="0" borderId="5" xfId="1" applyFont="1" applyBorder="1" applyAlignment="1">
      <alignment horizontal="left" vertical="center" wrapText="1"/>
    </xf>
    <xf numFmtId="0" fontId="10" fillId="0" borderId="1" xfId="1" applyFont="1" applyBorder="1" applyAlignment="1">
      <alignment horizontal="left" vertical="center" wrapText="1"/>
    </xf>
    <xf numFmtId="0" fontId="10" fillId="0" borderId="6" xfId="1" applyFont="1" applyBorder="1" applyAlignment="1">
      <alignment horizontal="left" vertical="center" wrapText="1"/>
    </xf>
    <xf numFmtId="0" fontId="5" fillId="0" borderId="2" xfId="1" applyFont="1" applyBorder="1" applyAlignment="1">
      <alignment horizontal="left" vertical="center" wrapText="1"/>
    </xf>
    <xf numFmtId="0" fontId="5" fillId="0" borderId="4" xfId="1" applyFont="1" applyBorder="1" applyAlignment="1">
      <alignment horizontal="left" vertical="center" wrapText="1"/>
    </xf>
    <xf numFmtId="0" fontId="5" fillId="0" borderId="3" xfId="1" applyFont="1" applyBorder="1" applyAlignment="1">
      <alignment horizontal="left" vertical="center" wrapText="1"/>
    </xf>
    <xf numFmtId="0" fontId="5" fillId="0" borderId="5" xfId="1" applyFont="1" applyBorder="1" applyAlignment="1">
      <alignment horizontal="left" vertical="center" wrapText="1"/>
    </xf>
    <xf numFmtId="0" fontId="5" fillId="0" borderId="1" xfId="1" applyFont="1" applyBorder="1" applyAlignment="1">
      <alignment horizontal="left" vertical="center" wrapText="1"/>
    </xf>
    <xf numFmtId="0" fontId="5" fillId="0" borderId="6" xfId="1" applyFont="1" applyBorder="1" applyAlignment="1">
      <alignment horizontal="left" vertical="center" wrapText="1"/>
    </xf>
    <xf numFmtId="0" fontId="5" fillId="0" borderId="0" xfId="1" applyFont="1" applyBorder="1" applyAlignment="1">
      <alignment vertical="center" shrinkToFit="1"/>
    </xf>
    <xf numFmtId="0" fontId="2" fillId="0" borderId="2" xfId="1" applyFont="1" applyBorder="1" applyAlignment="1">
      <alignment horizontal="left" vertical="center" wrapText="1"/>
    </xf>
    <xf numFmtId="0" fontId="2" fillId="0" borderId="4" xfId="1" applyFont="1" applyBorder="1" applyAlignment="1">
      <alignment horizontal="left" vertical="center" wrapText="1"/>
    </xf>
    <xf numFmtId="0" fontId="2" fillId="0" borderId="3" xfId="1" applyFont="1" applyBorder="1" applyAlignment="1">
      <alignment horizontal="left" vertical="center" wrapText="1"/>
    </xf>
    <xf numFmtId="0" fontId="2" fillId="0" borderId="5" xfId="1" applyFont="1" applyBorder="1" applyAlignment="1">
      <alignment horizontal="left" vertical="center" wrapText="1"/>
    </xf>
    <xf numFmtId="0" fontId="2" fillId="0" borderId="1" xfId="1" applyFont="1" applyBorder="1" applyAlignment="1">
      <alignment horizontal="left" vertical="center" wrapText="1"/>
    </xf>
    <xf numFmtId="0" fontId="2" fillId="0" borderId="6" xfId="1" applyFont="1" applyBorder="1" applyAlignment="1">
      <alignment horizontal="left" vertical="center" wrapText="1"/>
    </xf>
    <xf numFmtId="0" fontId="5" fillId="0" borderId="12" xfId="1" applyFont="1" applyBorder="1" applyAlignment="1">
      <alignment vertical="center" textRotation="255" shrinkToFit="1"/>
    </xf>
    <xf numFmtId="0" fontId="2" fillId="0" borderId="15" xfId="1" applyFont="1" applyBorder="1" applyAlignment="1">
      <alignment horizontal="center" vertical="center" wrapText="1"/>
    </xf>
    <xf numFmtId="0" fontId="2" fillId="0" borderId="12" xfId="1" applyFont="1" applyBorder="1" applyAlignment="1">
      <alignment horizontal="center" vertical="center" textRotation="255" shrinkToFit="1"/>
    </xf>
    <xf numFmtId="0" fontId="5" fillId="0" borderId="0" xfId="1" applyFont="1" applyAlignment="1">
      <alignment horizontal="left" vertical="center" shrinkToFit="1"/>
    </xf>
    <xf numFmtId="0" fontId="5" fillId="0" borderId="12" xfId="1" applyFont="1" applyBorder="1" applyAlignment="1">
      <alignment horizontal="center" vertical="center" shrinkToFit="1"/>
    </xf>
    <xf numFmtId="0" fontId="2" fillId="0" borderId="14" xfId="1" applyFont="1" applyBorder="1" applyAlignment="1">
      <alignment horizontal="center" vertical="center" textRotation="255" shrinkToFit="1"/>
    </xf>
    <xf numFmtId="0" fontId="2" fillId="0" borderId="2" xfId="1" applyFont="1" applyBorder="1" applyAlignment="1">
      <alignment horizontal="left" vertical="center" wrapText="1" shrinkToFit="1"/>
    </xf>
    <xf numFmtId="0" fontId="2" fillId="0" borderId="4" xfId="1" applyFont="1" applyBorder="1" applyAlignment="1">
      <alignment horizontal="left" vertical="center" wrapText="1" shrinkToFit="1"/>
    </xf>
    <xf numFmtId="0" fontId="2" fillId="0" borderId="3" xfId="1" applyFont="1" applyBorder="1" applyAlignment="1">
      <alignment horizontal="left" vertical="center" wrapText="1" shrinkToFit="1"/>
    </xf>
    <xf numFmtId="0" fontId="2" fillId="0" borderId="5" xfId="1" applyFont="1" applyBorder="1" applyAlignment="1">
      <alignment horizontal="left" vertical="center" wrapText="1" shrinkToFit="1"/>
    </xf>
    <xf numFmtId="0" fontId="2" fillId="0" borderId="1" xfId="1" applyFont="1" applyBorder="1" applyAlignment="1">
      <alignment horizontal="left" vertical="center" wrapText="1" shrinkToFit="1"/>
    </xf>
    <xf numFmtId="0" fontId="2" fillId="0" borderId="6" xfId="1" applyFont="1" applyBorder="1" applyAlignment="1">
      <alignment horizontal="left" vertical="center" wrapText="1" shrinkToFit="1"/>
    </xf>
    <xf numFmtId="0" fontId="2" fillId="0" borderId="2" xfId="1" applyFont="1" applyBorder="1" applyAlignment="1">
      <alignment horizontal="left" vertical="center" shrinkToFit="1"/>
    </xf>
    <xf numFmtId="0" fontId="2" fillId="0" borderId="4" xfId="1" applyFont="1" applyBorder="1" applyAlignment="1">
      <alignment horizontal="left" vertical="center" shrinkToFit="1"/>
    </xf>
    <xf numFmtId="0" fontId="2" fillId="0" borderId="3" xfId="1" applyFont="1" applyBorder="1" applyAlignment="1">
      <alignment horizontal="left" vertical="center" shrinkToFit="1"/>
    </xf>
    <xf numFmtId="0" fontId="5" fillId="0" borderId="2" xfId="1" applyFont="1" applyBorder="1" applyAlignment="1">
      <alignment horizontal="center" vertical="center" shrinkToFit="1"/>
    </xf>
    <xf numFmtId="0" fontId="5" fillId="0" borderId="4" xfId="1" applyFont="1" applyBorder="1" applyAlignment="1">
      <alignment horizontal="center" vertical="center" shrinkToFit="1"/>
    </xf>
    <xf numFmtId="0" fontId="5" fillId="0" borderId="3" xfId="1" applyFont="1" applyBorder="1" applyAlignment="1">
      <alignment horizontal="center" vertical="center" shrinkToFit="1"/>
    </xf>
    <xf numFmtId="0" fontId="2" fillId="0" borderId="5" xfId="1" applyFont="1" applyBorder="1" applyAlignment="1">
      <alignment horizontal="left" vertical="center" shrinkToFit="1"/>
    </xf>
    <xf numFmtId="0" fontId="2" fillId="0" borderId="1" xfId="1" applyFont="1" applyBorder="1" applyAlignment="1">
      <alignment horizontal="left" vertical="center" shrinkToFit="1"/>
    </xf>
    <xf numFmtId="0" fontId="2" fillId="0" borderId="6" xfId="1" applyFont="1" applyBorder="1" applyAlignment="1">
      <alignment horizontal="left" vertical="center" shrinkToFit="1"/>
    </xf>
    <xf numFmtId="0" fontId="5" fillId="0" borderId="5" xfId="1" applyFont="1" applyBorder="1" applyAlignment="1">
      <alignment horizontal="center" vertical="center" shrinkToFit="1"/>
    </xf>
    <xf numFmtId="0" fontId="5" fillId="0" borderId="1" xfId="1" applyFont="1" applyBorder="1" applyAlignment="1">
      <alignment horizontal="center" vertical="center" shrinkToFit="1"/>
    </xf>
    <xf numFmtId="0" fontId="5" fillId="0" borderId="6" xfId="1" applyFont="1" applyBorder="1" applyAlignment="1">
      <alignment horizontal="center" vertical="center" shrinkToFit="1"/>
    </xf>
    <xf numFmtId="0" fontId="5" fillId="0" borderId="0" xfId="1" applyFont="1" applyBorder="1" applyAlignment="1">
      <alignment horizontal="center" vertical="center" textRotation="255" shrinkToFit="1"/>
    </xf>
    <xf numFmtId="0" fontId="2" fillId="0" borderId="0" xfId="1" applyFont="1" applyBorder="1" applyAlignment="1">
      <alignment horizontal="center" vertical="center" shrinkToFit="1"/>
    </xf>
    <xf numFmtId="0" fontId="5" fillId="0" borderId="0" xfId="1" applyFont="1" applyBorder="1" applyAlignment="1">
      <alignment horizontal="center" vertical="center" shrinkToFit="1"/>
    </xf>
    <xf numFmtId="0" fontId="2" fillId="0" borderId="0" xfId="1" applyFont="1" applyBorder="1" applyAlignment="1">
      <alignment horizontal="center" vertical="center" textRotation="255" shrinkToFit="1"/>
    </xf>
  </cellXfs>
  <cellStyles count="2">
    <cellStyle name="標準" xfId="0" builtinId="0"/>
    <cellStyle name="標準 2" xfId="1"/>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66675</xdr:colOff>
      <xdr:row>32</xdr:row>
      <xdr:rowOff>92997</xdr:rowOff>
    </xdr:from>
    <xdr:to>
      <xdr:col>17</xdr:col>
      <xdr:colOff>1430953</xdr:colOff>
      <xdr:row>33</xdr:row>
      <xdr:rowOff>209550</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67425" y="12675522"/>
          <a:ext cx="2278678" cy="4308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069;&#30000;&#20316;&#25104;&#27714;&#20154;&#38306;&#368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4求人一覧"/>
      <sheetName val="求人票テンプレート"/>
      <sheetName val="R3求人一覧"/>
      <sheetName val="ワードのもの"/>
      <sheetName val="求人票"/>
      <sheetName val="求人票テンプレート (2)"/>
    </sheetNames>
    <sheetDataSet>
      <sheetData sheetId="0">
        <row r="3">
          <cell r="B3" t="str">
            <v>C-05</v>
          </cell>
          <cell r="C3" t="str">
            <v>ﾜｲｽﾞｹｱ1</v>
          </cell>
          <cell r="D3" t="str">
            <v>株式会社ワイズケア①</v>
          </cell>
          <cell r="E3" t="str">
            <v>東京都豊島区西池袋3-30-3　西池本田ビル7階（本部）</v>
          </cell>
          <cell r="F3" t="str">
            <v>接骨院、鍼灸院、リラクゼーションサロン</v>
          </cell>
          <cell r="G3" t="str">
            <v>山根　幸男</v>
          </cell>
          <cell r="H3">
            <v>36293</v>
          </cell>
          <cell r="I3" t="str">
            <v>180名（系列会社含む）</v>
          </cell>
          <cell r="J3" t="str">
            <v>東京、埼玉、神奈川、千葉、栃木、群馬、岐阜、石川、沖縄、北海道、大阪、青森、ベトナム、アメリカ、その他全国各地（予定）</v>
          </cell>
          <cell r="K3" t="str">
            <v>03-5927-9623</v>
          </cell>
          <cell r="L3" t="str">
            <v>03-5927-9624</v>
          </cell>
          <cell r="M3" t="str">
            <v>https://www.yscare.net/</v>
          </cell>
          <cell r="O3" t="str">
            <v>①柔道整復師
②鍼灸師、あん摩マッサージ師
③学生アルバイト</v>
          </cell>
          <cell r="P3" t="str">
            <v>鍼灸接骨院、リラクゼーション店、エステ店勤務</v>
          </cell>
          <cell r="Q3" t="str">
            <v>正社員・契約社員・アルバイト</v>
          </cell>
          <cell r="R3" t="str">
            <v>月額総支給額225，000円～300，000円
（基本給195，000円、資格手当30，000円～40，000円</v>
          </cell>
          <cell r="S3" t="str">
            <v>歩合手当（2年目より発生）
交通費（月20，000円迄）
役職手当、名義手当、家族手当、残業手当、
手伝手当
時間外手当（変動制にて支給）</v>
          </cell>
          <cell r="T3" t="str">
            <v>完全週休2日制（シフト制）
年間休日110日</v>
          </cell>
          <cell r="U3" t="str">
            <v>本人希望、社内協議により部署配置</v>
          </cell>
          <cell r="V3" t="str">
            <v>営業時間・事業所によって異なる</v>
          </cell>
          <cell r="W3" t="str">
            <v>年1回（決算賞与・2年目以降）</v>
          </cell>
          <cell r="X3" t="str">
            <v>年1回（4月）</v>
          </cell>
          <cell r="Y3" t="str">
            <v>有給休暇、夏季、年末年始、
各種特別休暇（バースデイ休暇、結婚記念日休暇等）</v>
          </cell>
          <cell r="Z3" t="str">
            <v>6か月（期間中給与90％支給）
※研修習熟度に応じて最短3ヶ月で終了
時給者は試用期間中の時給変動なし</v>
          </cell>
          <cell r="AA3" t="str">
            <v>健康保険、厚生年金
雇用保険、労災保険</v>
          </cell>
          <cell r="AB3" t="str">
            <v>有（男子・女子）</v>
          </cell>
          <cell r="AC3" t="str">
            <v>産休育休制度
社内独立支援制度（35名実績）
健康診断、社員旅行
海外研修（ハワイ、LA、ベトナム）
社外勉強会援助、引っ越し手当
（引っ越しは配属店舗近辺の会社指定のエリアに限る。引っ越し手当を支給する場合は個通日支給はなし）
報奨金、慶弔金支給制度（5年・10年勤続者や結婚、出産等の申請の節目で社内規定金額を贈呈）</v>
          </cell>
          <cell r="AE3" t="str">
            <v>電話03-5927-9623
メールinfo@yscrare.net
採用サイト
https://www.yscare.net/recruit/
エントリーサイト
https://job-gear.net/yscare/</v>
          </cell>
          <cell r="AG3" t="str">
            <v>随時</v>
          </cell>
          <cell r="AH3" t="str">
            <v>履歴書</v>
          </cell>
          <cell r="AI3" t="str">
            <v>書類選考→面接（1～2回）
※選考後約2週間で結果連絡</v>
          </cell>
          <cell r="AJ3" t="str">
            <v>北海道から沖縄までドラックストアやスポーツクラブを中心に全国に70店舗以上展開中
産休育休：女性スタッフだけでなく男性スタッフも取得実績あり
育短制度もあるので、育休後の復職もしっかりサポート
4月に新入社員研修を実施（3週間程度）
社内独立支援制度もあるので将来独立開業したい方のサポートあり
全国に店舗があるため、I・Uターンも可能（新規店舗も検討可能）</v>
          </cell>
          <cell r="AL3" t="str">
            <v>試用期間や入社1年目と2年目の待遇差があるので、1年以内の離職者が多いイメージ。
ドラック・ストアへの異動もありうるのか不明
試用期間が最低賃金下回る疑惑あり</v>
          </cell>
        </row>
        <row r="4">
          <cell r="B4" t="str">
            <v>C-05.2</v>
          </cell>
          <cell r="C4" t="str">
            <v>ﾜｲｽﾞｹｱ2</v>
          </cell>
          <cell r="D4" t="str">
            <v>株式会社ワイズケア②</v>
          </cell>
          <cell r="E4" t="str">
            <v>東京都豊島区西池袋3-30-3　西池本田ビル7階（本部）</v>
          </cell>
          <cell r="F4" t="str">
            <v>接骨院、鍼灸院、リラクゼーションサロン</v>
          </cell>
          <cell r="G4" t="str">
            <v>山根　幸男</v>
          </cell>
          <cell r="H4">
            <v>36293</v>
          </cell>
          <cell r="I4" t="str">
            <v>180名（系列会社含む）</v>
          </cell>
          <cell r="J4" t="str">
            <v>東京、埼玉、神奈川、千葉、栃木、群馬、岐阜、石川、沖縄、北海道、大阪、青森、ベトナム、アメリカ、その他全国各地（予定）</v>
          </cell>
          <cell r="K4" t="str">
            <v>03-5927-9623</v>
          </cell>
          <cell r="L4" t="str">
            <v>03-5927-9624</v>
          </cell>
          <cell r="M4" t="str">
            <v>https://www.yscare.net/</v>
          </cell>
          <cell r="O4" t="str">
            <v>①柔道整復師
②鍼灸師、あん摩マッサージ師
③整体師/トレーナー
④学生アルバイト</v>
          </cell>
          <cell r="P4" t="str">
            <v>ボディケアルーム、鍼灸接骨院、リラクゼーション店、エステ店勤務</v>
          </cell>
          <cell r="Q4" t="str">
            <v>正社員・契約社員・アルバイト</v>
          </cell>
          <cell r="R4" t="str">
            <v>AT3・・・月額総支給額200，000円
（基本給190，000円、資格手当10，000円、時間外手当0円）
AT3+・・・月額総支給額210，000円
（基本給190，000円、資格手当20，000円、時間外手当0円）
AT4…月額総支給額220，000円
（基本給190，000円、資格手当30，000円、時間外手当0円）
時給・・・1，050円（AT3）、1，150円（AT3+）、1，200円（AT4）</v>
          </cell>
          <cell r="S4" t="str">
            <v>歩合手当（TBC,RCの内いずれか1つで売り上げ×5％）
役職手当（AT3、AT3+、AT4、AT4+、RC責任者、TBC責任者、AT責任者の場合に発生）
交通費（月20，000円迄）
家族手当、残業手当</v>
          </cell>
          <cell r="T4" t="str">
            <v>完全週休2日制（シフト制）
年間休日110日</v>
          </cell>
          <cell r="U4" t="str">
            <v>トータルボディケア六本木ヒルズ店</v>
          </cell>
          <cell r="V4" t="str">
            <v>10:00～22：00
週40時間勤務
1か月変形労働時間制</v>
          </cell>
          <cell r="W4" t="str">
            <v>年1回（決算賞与・2年目以降）</v>
          </cell>
          <cell r="X4" t="str">
            <v>年1回（4月）</v>
          </cell>
          <cell r="Y4" t="str">
            <v>有給休暇、夏季、年末年始、
各種特別休暇（バースデイ休暇、結婚記念日休暇等）</v>
          </cell>
          <cell r="Z4" t="str">
            <v>6か月（期間中給与90％支給）
※研修習熟度に応じて最短3ヶ月で終了
時給者は試用期間中の時給変動なし</v>
          </cell>
          <cell r="AA4" t="str">
            <v>健康保険、厚生年金
雇用保険、労災保険</v>
          </cell>
          <cell r="AB4" t="str">
            <v>有（男子・女子）</v>
          </cell>
          <cell r="AC4" t="str">
            <v>産休育休制度
社内独立支援制度（35名実績）
健康診断、社員旅行
海外研修（ハワイ、LA、ベトナム）
社外勉強会援助、引っ越し手当
（引っ越しは配属店舗近辺の会社指定のエリアに限る。引っ越し手当を支給する場合は個通日支給はなし）
報奨金、慶弔金支給制度（5年・10年勤続者や結婚、出産等の申請の節目で社内規定金額を贈呈）</v>
          </cell>
          <cell r="AE4" t="str">
            <v>電話03-5927-9623
メールinfo@yscrare.net
採用サイト
https://www.yscare.net/recruit/
エントリーサイト
https://job-gear.net/yscare/</v>
          </cell>
          <cell r="AG4" t="str">
            <v>随時</v>
          </cell>
          <cell r="AH4" t="str">
            <v>履歴書</v>
          </cell>
          <cell r="AI4" t="str">
            <v>書類選考→面接（1～2回）
※選考後約2週間で結果連絡</v>
          </cell>
          <cell r="AJ4" t="str">
            <v>北海道から沖縄までドラックストアやスポーツクラブを中心に全国に70店舗以上展開中
産休育休：女性スタッフだけでなく男性スタッフも取得実績あり
育短制度もあるので、育休後の復職もしっかりサポート
4月に新入社員研修を実施（3週間程度）
社内独立支援制度もあるので将来独立開業したい方のサポートあり
全国に店舗があるため、I・Uターンも可能（新規店舗も検討可能）</v>
          </cell>
          <cell r="AL4" t="str">
            <v>試用期間や入社1年目と2年目の待遇差があるので、1年以内の離職者が多いイメージ。
ドラック・ストアへの異動もありうるのか不明
試用期間が最低賃金下回る疑惑あり
週40時間も超える可能性あり</v>
          </cell>
        </row>
        <row r="5">
          <cell r="B5" t="str">
            <v>C-20</v>
          </cell>
          <cell r="C5" t="str">
            <v>ｱｲｷｭｱﾃｸﾉﾛｼﾞｰ</v>
          </cell>
          <cell r="D5" t="str">
            <v>iCureテクノロジー株式会社</v>
          </cell>
          <cell r="E5" t="str">
            <v xml:space="preserve">大阪府大阪市港区弁天1-2-1　大阪ベイタワーオフィス8階（本社）
東京都品川区南大井6-28-11　TK池田ビル2F
</v>
          </cell>
          <cell r="F5" t="str">
            <v>鍼灸接骨院事業</v>
          </cell>
          <cell r="G5" t="str">
            <v>浜口　大介</v>
          </cell>
          <cell r="H5">
            <v>44652</v>
          </cell>
          <cell r="I5" t="str">
            <v>120名</v>
          </cell>
          <cell r="J5" t="str">
            <v>東京、大阪、兵庫</v>
          </cell>
          <cell r="O5" t="str">
            <v xml:space="preserve">施術者（鍼灸師/柔道整復師）
国家資格（取得予定）必須
</v>
          </cell>
          <cell r="P5" t="str">
            <v>美容鍼灸、骨盤矯正、スポーツトレーナー、治療院</v>
          </cell>
          <cell r="Q5" t="str">
            <v>正社員・契約社員・アルバイト</v>
          </cell>
          <cell r="R5" t="str">
            <v>月額265,000円（MAX）</v>
          </cell>
          <cell r="S5" t="str">
            <v>交通費（月25，000円迄）
家賃補助（本社もしくは各院から2ｋｍ以内に在住の世帯主）</v>
          </cell>
          <cell r="T5" t="str">
            <v>完全週休2日+祝日分
※院により異なる。日曜開院の場合、他2日</v>
          </cell>
          <cell r="U5" t="str">
            <v>東京、大阪、兵庫</v>
          </cell>
          <cell r="V5" t="str">
            <v>①9：00～12:30/16:00～20:30
②11:00～20:30（休憩1.5時間）
配属院により異なる。</v>
          </cell>
          <cell r="W5" t="str">
            <v>年2回</v>
          </cell>
          <cell r="X5" t="str">
            <v>年1回</v>
          </cell>
          <cell r="Y5" t="str">
            <v>有給休暇、夏季、年末年始、
アニバーサリー休暇、慶弔休暇、
産・育休暇</v>
          </cell>
          <cell r="Z5" t="str">
            <v>試用期間3ヶ月</v>
          </cell>
          <cell r="AA5" t="str">
            <v>健康保険、厚生年金
雇用保険、労災保険
治療賠償保険</v>
          </cell>
          <cell r="AC5" t="str">
            <v>インフルエンザ予防接種（年1回）
退職金制度（勤務3年以上）
健康診断（年1回）
産休・育休制度
各種祝金
食事・旅行・飲み会など割引_x0003_
分院長養成プログラムあり
独立開業支援制度あり</v>
          </cell>
          <cell r="AE5" t="str">
            <v>LINE
電話070-2454-2199
mail :sagara-tomoki@icure-tech.co.jp</v>
          </cell>
          <cell r="AF5" t="str">
            <v>相樂様</v>
          </cell>
          <cell r="AG5" t="str">
            <v>随時</v>
          </cell>
          <cell r="AH5" t="str">
            <v>履歴書</v>
          </cell>
          <cell r="AI5" t="str">
            <v>書類選考・面接・適正検査</v>
          </cell>
          <cell r="AJ5" t="str">
            <v>説明会・オンライン説明会・見学会有</v>
          </cell>
          <cell r="AL5" t="str">
            <v>試用期間が最低賃金下回る疑惑あり
リコアと分院</v>
          </cell>
        </row>
        <row r="6">
          <cell r="B6" t="str">
            <v>C-12</v>
          </cell>
          <cell r="C6" t="str">
            <v>ﾘｺｱ</v>
          </cell>
          <cell r="D6" t="str">
            <v>ReCORE</v>
          </cell>
          <cell r="E6" t="str">
            <v xml:space="preserve">大阪府大阪市港区弁天1-2-1　大阪ベイタワーオフィス19階（本社）
東京都品川区南大井6-28-11　谷口ビル4階（東京オフィス）
</v>
          </cell>
          <cell r="F6" t="str">
            <v>鍼灸接骨院事業</v>
          </cell>
          <cell r="G6" t="str">
            <v>小泉　英一</v>
          </cell>
          <cell r="H6">
            <v>38310</v>
          </cell>
          <cell r="I6" t="str">
            <v>230名</v>
          </cell>
          <cell r="J6" t="str">
            <v>東京、神奈川、愛知、大阪、兵庫、沖縄</v>
          </cell>
          <cell r="K6" t="str">
            <v>0120-384-567</v>
          </cell>
          <cell r="L6" t="str">
            <v>06-6572-5125</v>
          </cell>
          <cell r="M6" t="str">
            <v>https://icure-tech.co.jp/</v>
          </cell>
          <cell r="O6" t="str">
            <v xml:space="preserve">施術者（鍼灸師/柔道整復師）
国家資格（取得予定）必須
</v>
          </cell>
          <cell r="P6" t="str">
            <v>美容鍼灸、骨盤矯正、スポーツトレーナー、治療院</v>
          </cell>
          <cell r="Q6" t="str">
            <v>正社員・契約社員・アルバイト</v>
          </cell>
          <cell r="R6" t="str">
            <v>月額275,000円（MAX）</v>
          </cell>
          <cell r="S6" t="str">
            <v>交通費（月25，000円迄）
家賃補助（本社もしくは各院から2ｋｍ以内に在住の世帯主）</v>
          </cell>
          <cell r="T6" t="str">
            <v>完全週休2日+祝日分
※院により異なる。日曜開院の場合、他2日</v>
          </cell>
          <cell r="U6" t="str">
            <v>東京、神奈川、愛知、大阪、兵庫、沖縄</v>
          </cell>
          <cell r="V6" t="str">
            <v>①8:30～12:00/15:30～20:00
②11:00～20:30（休憩1.5時間）
配属院により異なる。</v>
          </cell>
          <cell r="W6" t="str">
            <v>年2回</v>
          </cell>
          <cell r="X6" t="str">
            <v>年1回</v>
          </cell>
          <cell r="Y6" t="str">
            <v>有給休暇、夏季、年末年始、
アニバーサリー休暇、慶弔休暇、
産・育休暇</v>
          </cell>
          <cell r="Z6" t="str">
            <v>試用期間3ヶ月</v>
          </cell>
          <cell r="AA6" t="str">
            <v>健康保険、厚生年金
雇用保険、労災保険
治療賠償保険</v>
          </cell>
          <cell r="AC6" t="str">
            <v>インフルエンザ予防接種（年1回）
退職金制度（勤務3年以上）
健康診断（年1回）
産休・育休制度
各種祝金
食事・旅行・飲み会など割引_x0003_
分院長養成プログラムあり
独立開業支援制度あり</v>
          </cell>
          <cell r="AE6" t="str">
            <v>LINE
採用サイト
https://icure-tech.co.jp/recruit/entry/acupuncturis
電話0120-384-567
mail recruit@icure-tech.co.jp</v>
          </cell>
          <cell r="AF6" t="str">
            <v>白石様</v>
          </cell>
          <cell r="AL6" t="str">
            <v>リコアと差別化している。
給与の内訳が不明</v>
          </cell>
        </row>
        <row r="7">
          <cell r="B7" t="str">
            <v>C-02</v>
          </cell>
          <cell r="C7" t="str">
            <v>ｹﾞﾝｷﾄﾞｳ</v>
          </cell>
          <cell r="D7" t="str">
            <v>株式会社GENKIDO</v>
          </cell>
          <cell r="E7" t="str">
            <v>群馬県伊勢崎市上泉町157-1 2F（本社）
東京都台東区浅草橋5-5-5-6F（東京本部）</v>
          </cell>
          <cell r="F7" t="str">
            <v>整骨院、鍼灸院、整体院、リフレッシュサロン、
リラクゼーションサロン、パーソナルトレーニングジム、スパ事業「マンダラ・スパ」運営</v>
          </cell>
          <cell r="G7" t="str">
            <v>大平　雄伸</v>
          </cell>
          <cell r="H7">
            <v>33329</v>
          </cell>
          <cell r="I7" t="str">
            <v>532名</v>
          </cell>
          <cell r="J7" t="str">
            <v>東京、埼玉、千葉、神奈川、群馬、栃木、北海道、東北、中部、関西、北陸、九州</v>
          </cell>
          <cell r="K7" t="str">
            <v>03-5829-4163</v>
          </cell>
          <cell r="L7" t="str">
            <v>03-5829-4170</v>
          </cell>
          <cell r="M7" t="str">
            <v>https://www.genkido-s.com/</v>
          </cell>
          <cell r="O7" t="str">
            <v>柔道整復師、鍼灸師</v>
          </cell>
          <cell r="P7" t="str">
            <v>保険治療・自費治療・外傷・ケガ・スポーツ障害まで幅い治療
鍼灸治療はもちろんの事、整体・リラクゼーション・美容など</v>
          </cell>
          <cell r="Q7" t="str">
            <v>正社員</v>
          </cell>
          <cell r="R7" t="str">
            <v>月額233,138円（固定残業含む）</v>
          </cell>
          <cell r="S7" t="str">
            <v>交通費全額支給</v>
          </cell>
          <cell r="T7" t="str">
            <v>月8日シフト制</v>
          </cell>
          <cell r="U7" t="str">
            <v>北海道、青森、岩手、宮城、秋田
栃木、群馬、埼玉、千葉、東京、神奈川、
新潟、石川、福井、長野、岐阜、静岡、愛知、
三重、京都、大阪、奈良
福岡、長崎、沖縄
※配属は希望エリアに応じる</v>
          </cell>
          <cell r="V7" t="str">
            <v>10:00～21:00実働8時間
店舗により異なる</v>
          </cell>
          <cell r="W7" t="str">
            <v>決算賞与</v>
          </cell>
          <cell r="X7" t="str">
            <v>昇給随時</v>
          </cell>
          <cell r="Y7" t="str">
            <v>有給休暇、夏季休暇、冬季休暇</v>
          </cell>
          <cell r="Z7" t="str">
            <v>試用期間3ヶ月
固定残業代支給なし残業代は支給</v>
          </cell>
          <cell r="AA7" t="str">
            <v>健康保険、厚生年金
雇用保険、労災保険
医療賠償保険</v>
          </cell>
          <cell r="AC7" t="str">
            <v>健康診断
住宅補助、
産休育休制度
転居費用補助、転居準備金支給
帰省手当支給
社内独立制度あり
カーリース費用援助
会員制リゾートホテル法人契約
グループ事業社員割引
制服貸与</v>
          </cell>
          <cell r="AE7" t="str">
            <v>LINE
採用サイト
https://www.genkido-job.com/
電話0120-17-8662
mail recuit@genkido-s.com</v>
          </cell>
          <cell r="AG7" t="str">
            <v>随時</v>
          </cell>
          <cell r="AH7" t="str">
            <v>履歴書</v>
          </cell>
          <cell r="AI7" t="str">
            <v>面接</v>
          </cell>
          <cell r="AJ7" t="str">
            <v>４月に全国の新入社員が集まり研修を行っています。クレド研修、社会人マナー、ホスピタリティマインド、基本施術などを同期と共に学び、安心して現場デビューすることができます！その後も個々のステージに合わせた各種研修（新任責任者研修や開業セミナー等）に参加する事ができます。</v>
          </cell>
          <cell r="AL7" t="str">
            <v>最低賃金下回る
HPと求人j票の募集要項が微妙に違う</v>
          </cell>
        </row>
        <row r="8">
          <cell r="B8" t="str">
            <v>O-46</v>
          </cell>
          <cell r="C8" t="str">
            <v>ﾁｭｳﾌﾞﾒﾃﾞｨｶﾙ</v>
          </cell>
          <cell r="D8" t="str">
            <v>有限会社中部メディカル</v>
          </cell>
          <cell r="E8" t="str">
            <v>山梨県甲府市中小河原町507-12</v>
          </cell>
          <cell r="F8" t="str">
            <v>鍼灸接骨院事業</v>
          </cell>
          <cell r="G8" t="str">
            <v>小林 　善彦</v>
          </cell>
          <cell r="H8" t="str">
            <v>￥ｈ14/1/1</v>
          </cell>
          <cell r="I8" t="str">
            <v>109名</v>
          </cell>
          <cell r="J8" t="str">
            <v>山梨（甲府市・甲斐市・中央市・南アルプス市　（現状）
今後の予定地（西東京方面、山梨県富士吉田市方面）</v>
          </cell>
          <cell r="K8" t="str">
            <v>055-241-1521</v>
          </cell>
          <cell r="L8" t="str">
            <v>055-241-1537</v>
          </cell>
          <cell r="M8" t="str">
            <v>https://www.cm-g.jp/</v>
          </cell>
          <cell r="O8" t="str">
            <v>柔道整復師
鍼灸師
あん摩マッサージ指圧師
（国家資格（取得予定）必須</v>
          </cell>
          <cell r="P8" t="str">
            <v>鍼灸接骨院業務（受付・PC操作・保険業務・電話対応・往診あり
デイサービスにて機能回復訓練指導・スポーツトレーナー業務・体幹トレーニング業務・パーソナルトレーニング業務(本院に限る)
在宅訪問マッサージ業務</v>
          </cell>
          <cell r="Q8" t="str">
            <v>正社員</v>
          </cell>
          <cell r="R8" t="str">
            <v>治療院勤務者・・・月額支給額221,650円（手当含む）
訪問マッサージ・・・月額232,500円（手当含む）</v>
          </cell>
          <cell r="S8" t="str">
            <v>交通費（16,100円迄）</v>
          </cell>
          <cell r="T8" t="str">
            <v>月8日シフト制</v>
          </cell>
          <cell r="U8" t="str">
            <v>山梨県全域（甲府市・甲斐市・中央市・笛吹市・南アルプス市・他）
北海道
福岡県
沖縄県</v>
          </cell>
          <cell r="V8" t="str">
            <v>鍼灸接骨
9：00～12：00/15：00～20：00
実働8時間
配属部署により異なる。
在宅訪問
8：30～18：00実働8時間</v>
          </cell>
          <cell r="W8" t="str">
            <v>年2回
※成績に応じて</v>
          </cell>
          <cell r="X8" t="str">
            <v>年2回人事制度による査定</v>
          </cell>
          <cell r="Y8" t="str">
            <v>有給休暇、夏季休暇、冬季休暇</v>
          </cell>
          <cell r="AA8" t="str">
            <v>健康保険、厚生年金
雇用保険、労災保険
賠償保険</v>
          </cell>
          <cell r="AB8" t="str">
            <v>有（県外者優遇）</v>
          </cell>
          <cell r="AC8" t="str">
            <v>育児休業・産前産後休業
子育て支援（正社員時短勤務採用あり）</v>
          </cell>
          <cell r="AE8" t="str">
            <v>採用サイト
https://www.cm-g.jp/recruit/
電話055-241-1521</v>
          </cell>
          <cell r="AG8" t="str">
            <v>随時</v>
          </cell>
          <cell r="AH8" t="str">
            <v>履歴書</v>
          </cell>
          <cell r="AI8" t="str">
            <v>面接（ｗｅｂ面接可）</v>
          </cell>
          <cell r="AJ8" t="str">
            <v>知識・技能・経営を学べる勉強会
外部講師による勉強会
歓迎会・社内交流会・ボランティア活動
社内実技活動年1回実施
残業時間15から20時間（残業見込み45時間まであり、超えた分は別途支給）</v>
          </cell>
          <cell r="AL8" t="str">
            <v>HPと求人j票の募集要項が微妙に違う
休日月8日から9日
昇給年1回
固定残業手当ついていない</v>
          </cell>
        </row>
        <row r="9">
          <cell r="B9" t="str">
            <v>T-01</v>
          </cell>
          <cell r="C9" t="str">
            <v>ﾍﾙｼｰｼﾞﾑ</v>
          </cell>
          <cell r="D9" t="str">
            <v>healthy gym</v>
          </cell>
          <cell r="F9" t="str">
            <v>プライベートジム</v>
          </cell>
          <cell r="J9" t="str">
            <v>渋谷、西新宿</v>
          </cell>
          <cell r="M9" t="str">
            <v>https://healthygym.jp/</v>
          </cell>
          <cell r="O9" t="str">
            <v>業務委託</v>
          </cell>
          <cell r="Q9" t="str">
            <v>業務委託</v>
          </cell>
          <cell r="R9" t="str">
            <v>未経験者・・・月額総支給額230,000円～（試用期間2ヶ月～3ヶ月※個人の能力により判断
資格保有者（NSCA-CPT、AT、JATI,医療系国家資格）・・・月額総支給額250，000円</v>
          </cell>
          <cell r="S9" t="str">
            <v>交通費支給</v>
          </cell>
          <cell r="T9" t="str">
            <v>原則週2日とし、最低でも1日は休日とする。</v>
          </cell>
          <cell r="U9" t="str">
            <v>渋谷、西新宿</v>
          </cell>
          <cell r="X9" t="str">
            <v>個人の勤務成績により昇給を行うことがある</v>
          </cell>
          <cell r="Y9" t="str">
            <v>なし</v>
          </cell>
          <cell r="Z9" t="str">
            <v>未経験者のみ2～3ヶ月</v>
          </cell>
          <cell r="AA9" t="str">
            <v>なし</v>
          </cell>
          <cell r="AC9" t="str">
            <v>キャリアアップ支援
各専門分野に関する社内無料研修あり</v>
          </cell>
          <cell r="AL9" t="str">
            <v>社員ではなく業務委託になります。
保険などの福利厚生、有給休暇はありません。</v>
          </cell>
        </row>
        <row r="10">
          <cell r="B10" t="str">
            <v>O-19</v>
          </cell>
          <cell r="C10" t="str">
            <v>ｿﾔｹﾝｼﾝｷｭｳ</v>
          </cell>
          <cell r="D10" t="str">
            <v>曽谷鍼灸整骨院</v>
          </cell>
          <cell r="E10" t="str">
            <v>千葉県市川市曽谷7-34-16</v>
          </cell>
          <cell r="F10" t="str">
            <v>整骨院</v>
          </cell>
          <cell r="G10" t="str">
            <v>渡辺　彰太郎</v>
          </cell>
          <cell r="J10" t="str">
            <v>千葉県市川市</v>
          </cell>
          <cell r="K10" t="str">
            <v>047-711-8152</v>
          </cell>
          <cell r="L10" t="str">
            <v>047-711-8152</v>
          </cell>
          <cell r="M10" t="str">
            <v>http://soya-ss-88.com/</v>
          </cell>
          <cell r="P10" t="str">
            <v>受付業務、外傷処置、リハビリ、手技、・運動療法等施術全般</v>
          </cell>
          <cell r="R10" t="str">
            <v>月額総支給額200，000円</v>
          </cell>
          <cell r="S10" t="str">
            <v>交通費（10,000円迄）</v>
          </cell>
          <cell r="T10" t="str">
            <v>日曜、祝日</v>
          </cell>
          <cell r="U10" t="str">
            <v>千葉県市川市</v>
          </cell>
          <cell r="V10" t="str">
            <v>平日9：00～12：30、15：00～19：00
土曜日9：00～12：30</v>
          </cell>
          <cell r="W10" t="str">
            <v>年2回</v>
          </cell>
          <cell r="X10" t="str">
            <v>年1回</v>
          </cell>
          <cell r="Y10" t="str">
            <v>夏季、年末年始</v>
          </cell>
          <cell r="AA10" t="str">
            <v>労働保険</v>
          </cell>
          <cell r="AF10" t="str">
            <v>渡辺様</v>
          </cell>
          <cell r="AH10" t="str">
            <v>履歴書、卒業証明書</v>
          </cell>
          <cell r="AI10" t="str">
            <v>書類選考、面談試験</v>
          </cell>
          <cell r="AJ10" t="str">
            <v>数年内に店舗展開予定、既卒者可</v>
          </cell>
          <cell r="AL10" t="str">
            <v>健康保険はなし、10人未満の事業所のため、週44時間の労働時間かも。</v>
          </cell>
        </row>
        <row r="11">
          <cell r="B11" t="str">
            <v>C-06</v>
          </cell>
          <cell r="C11" t="str">
            <v>ﾐﾂｲｼﾞｬﾊﾟﾝ</v>
          </cell>
          <cell r="D11" t="str">
            <v>株式会社光井JAPAN</v>
          </cell>
          <cell r="E11" t="str">
            <v>大阪府和泉市伏屋町5-14-8　泉北第三ビル303号室</v>
          </cell>
          <cell r="F11" t="str">
            <v>鍼灸接骨院、接骨院、フィットネス、癒やし処</v>
          </cell>
          <cell r="G11" t="str">
            <v>光井　宏</v>
          </cell>
          <cell r="H11">
            <v>41091</v>
          </cell>
          <cell r="I11" t="str">
            <v>109名</v>
          </cell>
          <cell r="J11" t="str">
            <v>大阪、滋賀、和歌山、三重、静岡</v>
          </cell>
          <cell r="K11" t="str">
            <v>0725-92-8228</v>
          </cell>
          <cell r="L11" t="str">
            <v>075-92-8228</v>
          </cell>
          <cell r="M11" t="str">
            <v>https://www.mitsui-japan.co.jp/</v>
          </cell>
          <cell r="O11" t="str">
            <v>鍼灸接骨院のスタッフ
柔道整復師・鍼灸師・あはき師
整体師・トレーナーAT</v>
          </cell>
          <cell r="P11" t="str">
            <v>整骨院事業、訪問鍼灸事業、フィットネス事業、美容事業、教育事業</v>
          </cell>
          <cell r="Q11" t="str">
            <v>正規</v>
          </cell>
          <cell r="R11" t="str">
            <v>鍼灸接骨院のスタッフ・柔道整復師・鍼灸師・あはき師・・・月額総支給額215，000円（みなし残業含）
]整体師・トレーナーAT・・・月額総支給額210，000円（みなし残業含）</v>
          </cell>
          <cell r="S11" t="str">
            <v>配偶者手当5，000円
子供手当1人につき3，000円
住宅手当10，000円又は交通費（10，000迄）</v>
          </cell>
          <cell r="T11" t="str">
            <v>シフト制により年間96日+4日
（院により異なる）</v>
          </cell>
          <cell r="U11" t="str">
            <v>大阪、滋賀、和歌山、三重、静岡</v>
          </cell>
          <cell r="V11" t="str">
            <v>全日9：30～12：30　15：30～20：30
医院により異なります。</v>
          </cell>
          <cell r="W11" t="str">
            <v>業績給</v>
          </cell>
          <cell r="X11" t="str">
            <v>随時</v>
          </cell>
          <cell r="Y11" t="str">
            <v>有給休暇</v>
          </cell>
          <cell r="AA11" t="str">
            <v>健康保険、厚生年金
雇用保険、労災保険</v>
          </cell>
          <cell r="AB11" t="str">
            <v>無</v>
          </cell>
          <cell r="AE11" t="str">
            <v>採用サイト
https://recruit.mitsui-japan.co.jp/
電話080-4491-6233
職場見学可</v>
          </cell>
          <cell r="AF11" t="str">
            <v>山本様</v>
          </cell>
          <cell r="AG11" t="str">
            <v>随時</v>
          </cell>
          <cell r="AI11" t="str">
            <v>ZOOM面接</v>
          </cell>
          <cell r="AJ11" t="str">
            <v>既卒者可</v>
          </cell>
          <cell r="AL11" t="str">
            <v>みなし残業はいくらなのか不明
1日のイメージの終業時間と勤務時間に1時間の誤差がある。</v>
          </cell>
        </row>
        <row r="12">
          <cell r="B12" t="str">
            <v>O-18</v>
          </cell>
          <cell r="C12" t="str">
            <v>ﾍﾞｽﾄﾒﾃﾞｨｶﾙ</v>
          </cell>
          <cell r="D12" t="str">
            <v>株式会社BESTメディカル</v>
          </cell>
          <cell r="E12" t="str">
            <v>東京都江戸川区西葛西5-5-6　エムエスハイム103</v>
          </cell>
          <cell r="F12" t="str">
            <v>整骨院・鍼灸院</v>
          </cell>
          <cell r="G12" t="str">
            <v>千葉　竜一</v>
          </cell>
          <cell r="H12">
            <v>42917</v>
          </cell>
          <cell r="I12" t="str">
            <v>52名</v>
          </cell>
          <cell r="J12" t="str">
            <v>葛西、西笠愛、浦安、船堀、篠崎、中野</v>
          </cell>
          <cell r="K12" t="str">
            <v>03-5605-6878</v>
          </cell>
          <cell r="L12" t="str">
            <v>03-5605-6878</v>
          </cell>
          <cell r="M12" t="str">
            <v>https://bestmedical-group.com/</v>
          </cell>
          <cell r="O12" t="str">
            <v>接骨院・鍼灸院での施術スタッフ</v>
          </cell>
          <cell r="P12" t="str">
            <v>接骨院・鍼灸院での施術</v>
          </cell>
          <cell r="Q12" t="str">
            <v>正規</v>
          </cell>
          <cell r="R12" t="str">
            <v>月額総支給額220,000円～1，000，000円
令和5年より月額総支給額250，000円～1，000，000円</v>
          </cell>
          <cell r="S12" t="str">
            <v>交通費全額支給</v>
          </cell>
          <cell r="T12" t="str">
            <v>週休2日シフト制
出勤日数、時間考慮します。</v>
          </cell>
          <cell r="U12" t="str">
            <v>葛西、西笠愛、浦安、船堀、篠崎、中野</v>
          </cell>
          <cell r="V12" t="str">
            <v>平日9：00～12：30、15：00～20：30
土日祝9：00～15：30
※店舗により異なります。</v>
          </cell>
          <cell r="W12" t="str">
            <v>一般社員年1回
院長～MG年3回</v>
          </cell>
          <cell r="X12" t="str">
            <v>年1回</v>
          </cell>
          <cell r="Y12" t="str">
            <v>有給休暇、年末年始</v>
          </cell>
          <cell r="AA12" t="str">
            <v>健康保険、厚生年金
雇用保険、労災保険</v>
          </cell>
          <cell r="AB12" t="str">
            <v>無</v>
          </cell>
          <cell r="AC12" t="str">
            <v>引越し補助
退職金制度
独立支援制度
研修期間あり</v>
          </cell>
          <cell r="AF12" t="str">
            <v>宮口様</v>
          </cell>
          <cell r="AJ12" t="str">
            <v>1日15人の施術
既卒者可
2032年には45院を目標に事業展開</v>
          </cell>
          <cell r="AL12" t="str">
            <v>給与詳細が不明、別途残業手当が支給されるのか</v>
          </cell>
        </row>
        <row r="13">
          <cell r="B13" t="str">
            <v>O-17</v>
          </cell>
          <cell r="C13" t="str">
            <v>ﾜｶﾊﾞｾｲｺﾂｲﾝ</v>
          </cell>
          <cell r="D13" t="str">
            <v>わかば整骨院</v>
          </cell>
          <cell r="E13" t="str">
            <v>栃木県宇都宮市鶴田1-7-18</v>
          </cell>
          <cell r="F13" t="str">
            <v>整骨院</v>
          </cell>
          <cell r="G13" t="str">
            <v>石川　健一</v>
          </cell>
          <cell r="J13" t="str">
            <v>栃木県宇都宮市</v>
          </cell>
          <cell r="K13" t="str">
            <v>028-647-5517</v>
          </cell>
          <cell r="L13" t="str">
            <v>028-647-5517</v>
          </cell>
          <cell r="M13" t="str">
            <v>https://miya-man.com/work/wakaba/</v>
          </cell>
          <cell r="P13" t="str">
            <v>手技を使い施術</v>
          </cell>
          <cell r="R13" t="str">
            <v>月額総支給額290，000円（基本給270，000円、住宅手当20，000円）</v>
          </cell>
          <cell r="S13" t="str">
            <v>交通費全額支給</v>
          </cell>
          <cell r="T13" t="str">
            <v>日曜、祝日、土曜午後</v>
          </cell>
          <cell r="U13" t="str">
            <v>栃木県宇都宮市</v>
          </cell>
          <cell r="V13" t="str">
            <v>1日8時間シフト制</v>
          </cell>
          <cell r="X13" t="str">
            <v>年2回</v>
          </cell>
          <cell r="AA13" t="str">
            <v>健康保険、厚生年金
雇用保険、労災保険</v>
          </cell>
          <cell r="AF13" t="str">
            <v>石川様</v>
          </cell>
          <cell r="AH13" t="str">
            <v>履歴書</v>
          </cell>
          <cell r="AI13" t="str">
            <v>書類選考、面談試験</v>
          </cell>
          <cell r="AJ13" t="str">
            <v>既卒者可
1日来院数150名最新機器31種類65台、毎日何人も外傷患者来院</v>
          </cell>
          <cell r="AL13" t="str">
            <v>勤務時間が不透明、休日少ないのでは</v>
          </cell>
        </row>
        <row r="14">
          <cell r="B14" t="str">
            <v>O-16</v>
          </cell>
          <cell r="C14" t="str">
            <v>ﾐｮｳﾚﾝｼﾞセイコツイン</v>
          </cell>
          <cell r="D14" t="str">
            <v>妙蓮寺整骨院</v>
          </cell>
          <cell r="E14" t="str">
            <v>神奈川県横浜市港北区仲手原2-21-9</v>
          </cell>
          <cell r="F14" t="str">
            <v>整骨院</v>
          </cell>
          <cell r="G14" t="str">
            <v>山田　哲寛</v>
          </cell>
          <cell r="J14" t="str">
            <v>横浜市</v>
          </cell>
          <cell r="K14" t="str">
            <v>045-432-0803</v>
          </cell>
          <cell r="L14" t="str">
            <v>045-432-0803</v>
          </cell>
          <cell r="M14" t="str">
            <v>https://myorenjiseikotsuin.com/</v>
          </cell>
          <cell r="P14" t="str">
            <v>制服、固定、電源や手技による施術、健康保険のレセプト作成、交通事故、労災の書類悪性</v>
          </cell>
          <cell r="R14" t="str">
            <v>月額総支給額220，000円（基本給177，000円、固定残業手当43，000円）</v>
          </cell>
          <cell r="S14" t="str">
            <v>交通費1日1，000円まで</v>
          </cell>
          <cell r="T14" t="str">
            <v>完全週休2日制（シフト制）
年間休日110日</v>
          </cell>
          <cell r="U14" t="str">
            <v>横浜市</v>
          </cell>
          <cell r="V14" t="str">
            <v>月～土曜日9：00～19：30（休憩2時間）
日曜日9：00～15：00（小休憩あり）</v>
          </cell>
          <cell r="X14" t="str">
            <v>不定期</v>
          </cell>
          <cell r="Y14" t="str">
            <v>有給休暇、年末年始</v>
          </cell>
          <cell r="AA14" t="str">
            <v>健康保険、厚生年金
雇用保険、労災保険</v>
          </cell>
          <cell r="AC14" t="str">
            <v>見舞金、弔慰金、健康診断、制服貸与</v>
          </cell>
          <cell r="AF14" t="str">
            <v>山田様</v>
          </cell>
          <cell r="AH14" t="str">
            <v>履歴書</v>
          </cell>
          <cell r="AI14" t="str">
            <v>書類選考、面談試験</v>
          </cell>
          <cell r="AJ14" t="str">
            <v>既卒者可
毎日1時間程度の残業あり
Wワーク可</v>
          </cell>
          <cell r="AL14" t="str">
            <v>固定残業は何時間分
最賃を下回るのではないか</v>
          </cell>
        </row>
        <row r="15">
          <cell r="B15" t="str">
            <v>O-15</v>
          </cell>
          <cell r="C15" t="str">
            <v>ｽｽﾞｷｾｯｺﾂｲﾝｸﾞﾙｰﾌﾟ</v>
          </cell>
          <cell r="D15" t="str">
            <v>鈴木接骨院グループ（㈱よくする）</v>
          </cell>
          <cell r="E15" t="str">
            <v>宮城県仙台市泉区泉中央1-7-1　泉中央駅　駅ビルスウィング6階</v>
          </cell>
          <cell r="F15" t="str">
            <v>接骨院</v>
          </cell>
          <cell r="G15" t="str">
            <v>鈴木　盛登</v>
          </cell>
          <cell r="H15">
            <v>33055</v>
          </cell>
          <cell r="I15" t="str">
            <v>45名</v>
          </cell>
          <cell r="J15" t="str">
            <v>宮城県仙台市</v>
          </cell>
          <cell r="K15" t="str">
            <v>022-776-7723</v>
          </cell>
          <cell r="L15" t="str">
            <v>022-776-7757</v>
          </cell>
          <cell r="M15" t="str">
            <v>https://yokusuru.co.jp/</v>
          </cell>
          <cell r="O15" t="str">
            <v>柔道整復師</v>
          </cell>
          <cell r="P15" t="str">
            <v>柔道整復・鍼灸・整体・トレーナー業務・その他</v>
          </cell>
          <cell r="R15" t="str">
            <v>月額総支給額220，000円
試用期間中200，000円</v>
          </cell>
          <cell r="S15" t="str">
            <v>役職・等級手当25，000円～200，000円
家族手当5，000円～
住宅手当5，000円
交通費定額支給（10，000円）</v>
          </cell>
          <cell r="T15" t="str">
            <v>4週8休制度（シフト制）</v>
          </cell>
          <cell r="U15" t="str">
            <v>宮城県仙台市内</v>
          </cell>
          <cell r="V15" t="str">
            <v>9：30～13：00　16：00～20：30
実働8時間</v>
          </cell>
          <cell r="W15" t="str">
            <v>年2回（業績により支給</v>
          </cell>
          <cell r="X15" t="str">
            <v>年1回　2，000円</v>
          </cell>
          <cell r="Y15" t="str">
            <v>有給休暇、年末年始、夏季、冬季休暇、産前産後休暇、育児休暇</v>
          </cell>
          <cell r="AA15" t="str">
            <v>健康保険、厚生年金
雇用保険、労災保険</v>
          </cell>
          <cell r="AB15" t="str">
            <v>有</v>
          </cell>
          <cell r="AC15" t="str">
            <v>弔慰金、社員向け優待割引、健康支援制度、海外社員旅行、昼食補助、
独立支援制度100，000円
引っ越し手当50，000円～</v>
          </cell>
          <cell r="AE15" t="str">
            <v>電話0120-984-945
書類郵送
職場見学可（見学会6，000円迄支給）</v>
          </cell>
          <cell r="AF15" t="str">
            <v>遊佐様</v>
          </cell>
          <cell r="AG15" t="str">
            <v>2022年3月末まで</v>
          </cell>
          <cell r="AH15" t="str">
            <v>履歴書、卒業見込証明書、健康診断書</v>
          </cell>
          <cell r="AI15" t="str">
            <v>書類選考、面談試験、筆記試験（20分程度）
面接試験6，000円迄支給）</v>
          </cell>
          <cell r="AJ15" t="str">
            <v>延べ51万人以上の施術実績あり
創業31周年仙台密着型整骨院グループ
仙台89ERSのトレーナー業務をサポート
ベガルダ仙台アカデミー・ユースのトレーナー業務サポート
マイナビ仙台レディースのトレーナー業務サポート</v>
          </cell>
          <cell r="AL15" t="str">
            <v>役職、等級手当は初年度なし？
締め切り期限まじか</v>
          </cell>
        </row>
        <row r="16">
          <cell r="B16" t="str">
            <v>O-14</v>
          </cell>
          <cell r="C16" t="str">
            <v>ｼﾞﾀﾝﾎﾞﾃﾞｨ</v>
          </cell>
          <cell r="D16" t="str">
            <v>JITAN BODY整体院（㈱体スイッチ医学研究所）</v>
          </cell>
          <cell r="E16" t="str">
            <v>東京都江戸川区中葛西8-21-18　丸銀ビル1階</v>
          </cell>
          <cell r="F16" t="str">
            <v>整体院</v>
          </cell>
          <cell r="K16" t="str">
            <v>03-6808-1245</v>
          </cell>
          <cell r="M16" t="str">
            <v>https://en-gage.net/afterseitai_jobs/</v>
          </cell>
          <cell r="O16" t="str">
            <v>柔道整復師
理学療法士
作業療法士
鍼灸師
あん摩マッサージ指圧師
（国家資格（取得予定）必須</v>
          </cell>
          <cell r="P16" t="str">
            <v>整体院での施術業務</v>
          </cell>
          <cell r="R16" t="str">
            <v>月額総支給額230，000円～</v>
          </cell>
          <cell r="S16" t="str">
            <v>歩合　売上に応じて加算（売り上げの20～25％目安）
交通費全額支給</v>
          </cell>
          <cell r="T16" t="str">
            <v>水曜、日曜、祝日休み
年間125日</v>
          </cell>
          <cell r="U16" t="str">
            <v>東京、埼玉、神奈川、千葉、静岡、京都、愛媛、三重、栃木、兵庫</v>
          </cell>
          <cell r="V16" t="str">
            <v>9：00～20：00
実働8時間　残業なし</v>
          </cell>
          <cell r="X16" t="str">
            <v>有</v>
          </cell>
          <cell r="Y16" t="str">
            <v>有給休暇、育休制度</v>
          </cell>
          <cell r="Z16" t="str">
            <v>1～3ヶ月（同条件）</v>
          </cell>
          <cell r="AA16" t="str">
            <v>健康保険、厚生年金
雇用保険、労災保険</v>
          </cell>
          <cell r="AC16" t="str">
            <v>社員旅行、BBQ、技術研修、フォロアップ研修あり</v>
          </cell>
          <cell r="AE16" t="str">
            <v>電話03-6808-1245</v>
          </cell>
          <cell r="AF16" t="str">
            <v>川村様</v>
          </cell>
          <cell r="AJ16" t="str">
            <v>院長給与平均45万円
残業なし
1か月で院長、6か月でリーダーに昇格実績あり
保険治療はなし
業界で給与が1番高いと名言</v>
          </cell>
          <cell r="AL16" t="str">
            <v>残業なしをうたっている割には、勤務時間とHP上の営業時間に差がある。</v>
          </cell>
        </row>
        <row r="17">
          <cell r="B17" t="str">
            <v>O-13</v>
          </cell>
          <cell r="C17" t="str">
            <v>ｱｵﾔﾏ</v>
          </cell>
          <cell r="D17" t="str">
            <v>合同会社青山</v>
          </cell>
          <cell r="E17" t="str">
            <v>茨城県結城市下がり松4-4-10</v>
          </cell>
          <cell r="F17" t="str">
            <v>鍼灸接骨院</v>
          </cell>
          <cell r="G17" t="str">
            <v>青山　雅之</v>
          </cell>
          <cell r="H17">
            <v>2009</v>
          </cell>
          <cell r="I17" t="str">
            <v>130名</v>
          </cell>
          <cell r="J17" t="str">
            <v>茨城県結城市</v>
          </cell>
          <cell r="K17" t="str">
            <v>0296-33-1599</v>
          </cell>
          <cell r="L17" t="str">
            <v>0296-33-1599</v>
          </cell>
          <cell r="M17" t="str">
            <v>https://aoyama-llc.com/</v>
          </cell>
          <cell r="O17" t="str">
            <v>柔道整復師、鍼灸師</v>
          </cell>
          <cell r="P17" t="str">
            <v>鍼灸治療、外傷・慢性治療、訪問鍼灸、機能訓練</v>
          </cell>
          <cell r="R17" t="str">
            <v>月額総支給額230，000円～</v>
          </cell>
          <cell r="S17" t="str">
            <v>Wライセンス20，000円、交通費全額又は10，000円迄</v>
          </cell>
          <cell r="T17" t="str">
            <v>完全週休2日制　隔週2日
日曜シフト制その他1日休み</v>
          </cell>
          <cell r="U17" t="str">
            <v>茨城県、栃木県</v>
          </cell>
          <cell r="V17" t="str">
            <v>8：00～19：00
実働8時間</v>
          </cell>
          <cell r="W17" t="str">
            <v>年2回</v>
          </cell>
          <cell r="X17" t="str">
            <v>年1回</v>
          </cell>
          <cell r="Y17" t="str">
            <v>有給休暇、夏季、冬季休暇</v>
          </cell>
          <cell r="AA17" t="str">
            <v>健康保険、厚生年金
雇用保険、労災保険</v>
          </cell>
          <cell r="AC17" t="str">
            <v>引越し手当</v>
          </cell>
          <cell r="AE17" t="str">
            <v>電話0296-33-1599</v>
          </cell>
          <cell r="AG17" t="str">
            <v>臨時？</v>
          </cell>
          <cell r="AH17" t="str">
            <v>履歴書</v>
          </cell>
          <cell r="AI17" t="str">
            <v>面接（面接場所結城市又は小山市）</v>
          </cell>
          <cell r="AJ17" t="str">
            <v>留学生可、障害者可</v>
          </cell>
          <cell r="AL17" t="str">
            <v>受付選考日時臨時とは
勤務時間と営業時間の相違あり
休日の内容が不明確</v>
          </cell>
        </row>
        <row r="18">
          <cell r="B18" t="str">
            <v>C04</v>
          </cell>
          <cell r="C18" t="str">
            <v>ﾎﾟｶﾎﾟｶｾｲｺﾂｲﾝ</v>
          </cell>
          <cell r="D18" t="str">
            <v>ｐｏｃａｐｏｃａ整骨院（㈱iSC）</v>
          </cell>
          <cell r="E18" t="str">
            <v>栃木県足利市田中町951-2（整骨院）
栃木県足利市福居町327-103（本社）</v>
          </cell>
          <cell r="F18" t="str">
            <v>訪問マッサージ、整骨院、放課後等デイサービス</v>
          </cell>
          <cell r="G18" t="str">
            <v>石原　勇人</v>
          </cell>
          <cell r="H18">
            <v>42646</v>
          </cell>
          <cell r="I18" t="str">
            <v>30名</v>
          </cell>
          <cell r="J18" t="str">
            <v>栃木県足利市</v>
          </cell>
          <cell r="K18" t="str">
            <v>0284-22-3560</v>
          </cell>
          <cell r="M18" t="str">
            <v>https://www.careermap.jp/corporations/89787</v>
          </cell>
          <cell r="O18" t="str">
            <v>柔道整復師</v>
          </cell>
          <cell r="P18" t="str">
            <v>訪問マッサージ、整骨院、放課後等デイサービス</v>
          </cell>
          <cell r="R18" t="str">
            <v>月額総支給額250，000円～350，000円（基本給174，300円～256，100円、固定残業手当45，700円～63，900円（30時間分）
残業時間30時間超過分は別途支給</v>
          </cell>
          <cell r="S18" t="str">
            <v>職務手当20，000円～
資格手当10，000円～、</v>
          </cell>
          <cell r="T18" t="str">
            <v>週休2日制
水曜・日曜他
年間休日113日</v>
          </cell>
          <cell r="U18" t="str">
            <v>栃木県足利市</v>
          </cell>
          <cell r="V18" t="str">
            <v>平日9：30～12：00　14：00～20：00
土曜日9：00～16：00</v>
          </cell>
          <cell r="W18" t="str">
            <v>年2回</v>
          </cell>
          <cell r="Y18" t="str">
            <v>年末年始、GW、夏季休暇</v>
          </cell>
          <cell r="AA18" t="str">
            <v>健康保険、厚生年金
雇用保険、労災保険</v>
          </cell>
          <cell r="AC18" t="str">
            <v>退職金共済、独立支援</v>
          </cell>
          <cell r="AE18" t="str">
            <v>電話0284-22-3560
mail　pocapocaseikotsuin@gmail.com</v>
          </cell>
          <cell r="AJ18" t="str">
            <v xml:space="preserve">2021年12月に開所
治療+運動指導+コンディショニングを取り入れた治療院
</v>
          </cell>
          <cell r="AL18" t="str">
            <v>給与体系はしっかりしている印象
残業は必ずある。
勤務時間と営業時間が一緒なはずはないかと</v>
          </cell>
        </row>
        <row r="19">
          <cell r="B19" t="str">
            <v>O-06</v>
          </cell>
          <cell r="C19" t="str">
            <v>ｱｶﾈｾｯｺﾂｲﾝ</v>
          </cell>
          <cell r="D19" t="str">
            <v>あかね接骨院</v>
          </cell>
          <cell r="E19" t="str">
            <v>東京都西東京市田無町4-16-1</v>
          </cell>
          <cell r="F19" t="str">
            <v>接骨院</v>
          </cell>
          <cell r="G19" t="str">
            <v>日野　玄康</v>
          </cell>
          <cell r="J19" t="str">
            <v>東京都西東京市</v>
          </cell>
          <cell r="K19" t="str">
            <v>042-451-8088</v>
          </cell>
          <cell r="L19" t="str">
            <v>042-451-8089</v>
          </cell>
          <cell r="M19" t="str">
            <v>http://www7.plala.or.jp/akanesekko/</v>
          </cell>
          <cell r="O19" t="str">
            <v>柔道整復師
鍼灸師
あん摩マッサージ指圧師</v>
          </cell>
          <cell r="P19" t="str">
            <v>柔道整復業務、マッサージ、鍼灸他</v>
          </cell>
          <cell r="R19" t="str">
            <v>月額総支給180，000円以上</v>
          </cell>
          <cell r="S19" t="str">
            <v>交通費全額支給
食事手当（土日勤務者のみ支給）</v>
          </cell>
          <cell r="T19" t="str">
            <v>祝日</v>
          </cell>
          <cell r="U19" t="str">
            <v>東京都西東京市</v>
          </cell>
          <cell r="V19" t="str">
            <v>応相談（シフト制）</v>
          </cell>
          <cell r="Y19" t="str">
            <v>年末年始、GW、夏季休暇</v>
          </cell>
          <cell r="AA19" t="str">
            <v>健康保険、厚生年金
雇用保険、労災保険</v>
          </cell>
          <cell r="AF19" t="str">
            <v>日野様</v>
          </cell>
          <cell r="AH19" t="str">
            <v>履歴書</v>
          </cell>
          <cell r="AI19" t="str">
            <v>面接</v>
          </cell>
          <cell r="AJ19" t="str">
            <v>既卒者可、学生アルバイト可</v>
          </cell>
          <cell r="AL19" t="str">
            <v>給与体系がざっくりしすぎているので、残業手当なく総額で変動なしの支給な気がします。</v>
          </cell>
        </row>
        <row r="20">
          <cell r="B20" t="str">
            <v>C-03</v>
          </cell>
          <cell r="C20" t="str">
            <v>ｺｸｼｭｼﾞｭｸｸﾞﾙｰﾌﾟ</v>
          </cell>
          <cell r="D20" t="str">
            <v>國手塾グループ株式会社</v>
          </cell>
          <cell r="E20" t="str">
            <v>千葉県習志野市大久保3-15-1　さくらビル2F</v>
          </cell>
          <cell r="F20" t="str">
            <v>整骨鍼灸院、リフレクソロジー・介護関連事業</v>
          </cell>
          <cell r="G20" t="str">
            <v>田中　一邦</v>
          </cell>
          <cell r="H20">
            <v>28034</v>
          </cell>
          <cell r="I20" t="str">
            <v>113名</v>
          </cell>
          <cell r="J20" t="str">
            <v>千葉県市川市、千葉市、船橋市、習志野市、八千代市、佐倉市、柏市、
東京都江戸川区、
神奈川県横浜市</v>
          </cell>
          <cell r="K20" t="str">
            <v>047-411-6081</v>
          </cell>
          <cell r="L20" t="str">
            <v>047-411-6213</v>
          </cell>
          <cell r="M20" t="str">
            <v>https://kokushu.com/</v>
          </cell>
          <cell r="O20" t="str">
            <v>柔道整復師
理学療法士
作業療法士
鍼灸師
あん摩マッサージ指圧師
（国家資格必須）</v>
          </cell>
          <cell r="P20" t="str">
            <v>接骨院鍼灸院業務全般</v>
          </cell>
          <cell r="Q20" t="str">
            <v>正規</v>
          </cell>
          <cell r="R20" t="str">
            <v>月額総支給額240，000円～</v>
          </cell>
          <cell r="S20" t="str">
            <v>交通費定額支給（20，000円迄）
歩合給
職能給
職位給</v>
          </cell>
          <cell r="T20" t="str">
            <v>日曜、祝日
週休1.5日もしくは週休2日選択</v>
          </cell>
          <cell r="U20" t="str">
            <v>千葉県（市川市、千葉市、船橋市、習志野市、八千代市、佐倉市、柏市）、
東京都（江戸川区）、
神奈川県（横浜市）</v>
          </cell>
          <cell r="V20" t="str">
            <v>平日9：00～12；30　15：00～20：00
土曜日9：00～13：00
シフト制あり（配属院によって異なる）</v>
          </cell>
          <cell r="W20" t="str">
            <v>年2回決算賞与</v>
          </cell>
          <cell r="X20" t="str">
            <v>年2回評価基準判定</v>
          </cell>
          <cell r="Y20" t="str">
            <v>夏季、冬季休暇、産休育休</v>
          </cell>
          <cell r="AA20" t="str">
            <v>健康保険、厚生年金
雇用保険、労災保険
賠償保険</v>
          </cell>
          <cell r="AB20" t="str">
            <v>有（男子寮）
水道光熱費込み
月額16，500円</v>
          </cell>
          <cell r="AC20" t="str">
            <v>グループ内研修勉強会あり</v>
          </cell>
          <cell r="AE20" t="str">
            <v>電話047-411-6081
FＡＸ047-411-6213
mail　00konno@kokushu.com</v>
          </cell>
          <cell r="AF20" t="str">
            <v>昆野様</v>
          </cell>
          <cell r="AJ20" t="str">
            <v>既卒者可
転勤あり
正社員雇用週5～6日勤務
※日数に応じて基本給変動</v>
          </cell>
          <cell r="AL20" t="str">
            <v>週休2日は正社員ではないのか</v>
          </cell>
        </row>
        <row r="21">
          <cell r="B21" t="str">
            <v>H-01</v>
          </cell>
          <cell r="C21" t="str">
            <v>ｵﾘｵﾝﾄﾞｵﾘｾｲｺﾂｲﾝ</v>
          </cell>
          <cell r="D21" t="str">
            <v>オリオン通り整骨院</v>
          </cell>
          <cell r="E21" t="str">
            <v xml:space="preserve">栃木県宇都宮市曲師町２−１２ ヒカリビル １F </v>
          </cell>
          <cell r="F21" t="str">
            <v>整骨院</v>
          </cell>
          <cell r="J21" t="str">
            <v>栃木県宇都宮市</v>
          </cell>
          <cell r="K21" t="str">
            <v>028-666-7073</v>
          </cell>
          <cell r="M21" t="str">
            <v>http://orion.chiryouin.biz/</v>
          </cell>
          <cell r="O21" t="str">
            <v>鍼灸
あん摩マッサージ指圧師
国家資格（取得予定）必須</v>
          </cell>
          <cell r="P21" t="str">
            <v>整骨院業務</v>
          </cell>
          <cell r="Q21" t="str">
            <v>正社員</v>
          </cell>
          <cell r="R21" t="str">
            <v>月額総支給額168，100円～396，580円
※経験・年齢により応相談</v>
          </cell>
          <cell r="S21" t="str">
            <v>環境設備手当10，000円
住宅手当5，000円（世帯主）
育児手当3，000円（第1子）2，000円（第2子）
管理職手当50，000円～70，000円
資格手当45，000円</v>
          </cell>
          <cell r="T21" t="str">
            <v>日曜日　その他
週休2日制　その他
シフト制</v>
          </cell>
          <cell r="U21" t="str">
            <v>栃木県宇都宮市</v>
          </cell>
          <cell r="V21" t="str">
            <v>①8：15～19：15
②8：45～19：15
③9：15～20：15</v>
          </cell>
          <cell r="W21" t="str">
            <v>年2回（6月、12月）
※会社個人の成果によって変動あり</v>
          </cell>
          <cell r="X21" t="str">
            <v>年1回（4月）</v>
          </cell>
          <cell r="Y21" t="str">
            <v>有給休暇、年末年始</v>
          </cell>
          <cell r="AA21" t="str">
            <v>健康保険、厚生年金
雇用保険、労災保険</v>
          </cell>
          <cell r="AE21" t="str">
            <v>採用サイト
http://orion.chiryouin.biz/recruit.html
電話028-666-7073
mail　info＠ｈａｓｅｇａｗａｓｅｉｋｅｉｇｅｋａ-ｒｅｃｒｕｉｔ.com</v>
          </cell>
          <cell r="AF21" t="str">
            <v>採用担当</v>
          </cell>
          <cell r="AJ21" t="str">
            <v>はせがわ整形外科クリニックが立ち上げた治療院</v>
          </cell>
          <cell r="AL21" t="str">
            <v>勤務時間、休日不透明</v>
          </cell>
        </row>
        <row r="22">
          <cell r="B22" t="str">
            <v>O-05</v>
          </cell>
          <cell r="C22" t="str">
            <v>ﾌﾙｶﾜｾｲｺﾂｲﾝ</v>
          </cell>
          <cell r="D22" t="str">
            <v>有限会社ふるかわ整骨院</v>
          </cell>
          <cell r="E22" t="str">
            <v>佐賀県三養基郡上峰町坊所288-8</v>
          </cell>
          <cell r="F22" t="str">
            <v>整骨院</v>
          </cell>
          <cell r="G22" t="str">
            <v>古川　知明</v>
          </cell>
          <cell r="H22">
            <v>36373</v>
          </cell>
          <cell r="I22" t="str">
            <v>71名</v>
          </cell>
          <cell r="J22" t="str">
            <v>福岡県福岡市、糟屋郡、三養基郡、佐賀県佐賀市、武雄市</v>
          </cell>
          <cell r="M22" t="str">
            <v>https://furukawa-seikotsu.com/</v>
          </cell>
          <cell r="O22" t="str">
            <v xml:space="preserve">柔道整復師
鍼灸師
</v>
          </cell>
          <cell r="P22" t="str">
            <v>整骨院業務</v>
          </cell>
          <cell r="Q22" t="str">
            <v>フルタイム</v>
          </cell>
          <cell r="R22" t="str">
            <v>月額総支給220，000円～</v>
          </cell>
          <cell r="S22" t="str">
            <v>交通費支給
成績ボーナス別途支給
役職手当</v>
          </cell>
          <cell r="T22" t="str">
            <v>土曜日午後
日曜・祝日</v>
          </cell>
          <cell r="U22" t="str">
            <v>福岡県福岡市、糟屋郡、三養基郡、佐賀県佐賀市、武雄市</v>
          </cell>
          <cell r="V22" t="str">
            <v>平日9：00～12：30　15：00～20：00
土曜日8：30～14：00</v>
          </cell>
          <cell r="W22" t="str">
            <v>年1回</v>
          </cell>
          <cell r="X22" t="str">
            <v>有</v>
          </cell>
          <cell r="Y22" t="str">
            <v>有給休暇、夏季、冬季休暇</v>
          </cell>
          <cell r="Z22" t="str">
            <v>6か月</v>
          </cell>
          <cell r="AA22" t="str">
            <v>健康保険、厚生年金
雇用保険、労災保険</v>
          </cell>
          <cell r="AC22" t="str">
            <v>勤務地により駐車場あり</v>
          </cell>
          <cell r="AE22" t="str">
            <v>電話080-4272-1419</v>
          </cell>
          <cell r="AF22" t="str">
            <v>酒井様</v>
          </cell>
          <cell r="AG22" t="str">
            <v>随時</v>
          </cell>
          <cell r="AH22" t="str">
            <v>履歴書</v>
          </cell>
          <cell r="AJ22" t="str">
            <v>見学時の交通費等の補助有</v>
          </cell>
          <cell r="AL22" t="str">
            <v>雇用形態フルタイムは正社員ではない可能性もあるのか</v>
          </cell>
        </row>
        <row r="23">
          <cell r="B23" t="str">
            <v>O-04</v>
          </cell>
          <cell r="C23" t="str">
            <v>ﾎﾈﾂｷﾞｲﾁｶﾜﾊﾘｷｭｳｾｲｺﾂｲﾝ</v>
          </cell>
          <cell r="D23" t="str">
            <v>ほねつぎ市川はりきゅう整骨院(アトラグループ㈱）</v>
          </cell>
          <cell r="E23" t="str">
            <v>千葉県 市川市中国分2丁目16-11</v>
          </cell>
          <cell r="F23" t="str">
            <v>接骨院</v>
          </cell>
          <cell r="G23" t="str">
            <v>平田　徹也</v>
          </cell>
          <cell r="J23" t="str">
            <v>千葉県市川市</v>
          </cell>
          <cell r="K23" t="str">
            <v>03-5222-4310</v>
          </cell>
          <cell r="L23" t="str">
            <v>03-5222-4310</v>
          </cell>
          <cell r="M23" t="str">
            <v>会社https://www.artra-group.co.jp/corporate/profile.php
治療院https://www.honetsugi-group.com/</v>
          </cell>
          <cell r="P23" t="str">
            <v>施術を中心とした鍼灸接骨院業務全般ｊ
柔道保険施術
慈悲施術
ハイボルト
複合高周波ＥＭＳトレーニング</v>
          </cell>
          <cell r="R23" t="str">
            <v>月額総支給240，000円（基本給178，000、手当62，000円</v>
          </cell>
          <cell r="S23" t="str">
            <v>交通費全額支給
住宅手当
インセンティブ売上に応じて毎月支給</v>
          </cell>
          <cell r="T23" t="str">
            <v>日曜日、祝日、+隔週1日休み</v>
          </cell>
          <cell r="U23" t="str">
            <v>千葉県市川市</v>
          </cell>
          <cell r="V23" t="str">
            <v>8：50～20；10（休憩200分）
実働8時間
シフト制</v>
          </cell>
          <cell r="W23" t="str">
            <v>賞与年2回</v>
          </cell>
          <cell r="X23" t="str">
            <v>年1回</v>
          </cell>
          <cell r="AC23" t="str">
            <v>引越手当全額支給</v>
          </cell>
          <cell r="AE23" t="str">
            <v>採用サイト
https://recruit.honetsugi-group.com/
電話03-5222-4310</v>
          </cell>
          <cell r="AF23" t="str">
            <v>渡部様</v>
          </cell>
          <cell r="AH23" t="str">
            <v>履歴書
職務経験ある方は職務歴書</v>
          </cell>
          <cell r="AI23" t="str">
            <v>書類選考、面接</v>
          </cell>
          <cell r="AJ23" t="str">
            <v>既卒者可、学生アルバイト可</v>
          </cell>
          <cell r="AL23" t="str">
            <v>休憩200分は現実的か治療院の営業時間と相違あり</v>
          </cell>
        </row>
        <row r="24">
          <cell r="B24" t="str">
            <v>O-24</v>
          </cell>
          <cell r="C24" t="str">
            <v>ﾎﾈﾂｷﾞｼﾝｷｭｳｾｯｺﾂｲﾝｱﾄﾗｹｱ</v>
          </cell>
          <cell r="D24" t="str">
            <v>ほねつぎ鍼灸整骨院(アトラケア㈱）</v>
          </cell>
          <cell r="E24" t="str">
            <v>大阪府:大阪市西区立売堀4-6-9　大器ビル6階</v>
          </cell>
          <cell r="F24" t="str">
            <v>整骨院</v>
          </cell>
          <cell r="G24" t="str">
            <v>石田　修士</v>
          </cell>
          <cell r="H24">
            <v>2018</v>
          </cell>
          <cell r="I24" t="str">
            <v>90名</v>
          </cell>
          <cell r="J24" t="str">
            <v>岩手県盛岡市、福島県白河市、宮城県仙台市、千葉県鎌ケ谷市、東京都清瀬市、神奈川県厚木市</v>
          </cell>
          <cell r="K24" t="str">
            <v>06-6533-6699</v>
          </cell>
          <cell r="L24" t="str">
            <v>06-6533-5155</v>
          </cell>
          <cell r="M24" t="str">
            <v>https://www.honetsugi-group.com/</v>
          </cell>
          <cell r="O24" t="str">
            <v>柔道整復師
鍼灸師
あん摩マッサージ指圧師</v>
          </cell>
          <cell r="P24" t="str">
            <v>鍼灸接骨院内での施術、カウンセリング、院内マネジメントに付随する業務</v>
          </cell>
          <cell r="R24" t="str">
            <v>月額総支給額240，000円（基本給195，000円、固定残業手当35，000円（25時間分）、首都圏手当10，000円）
※試用期間1ヶ月は230，000円、首都圏手当は1都3県</v>
          </cell>
          <cell r="S24" t="str">
            <v>職種に応じて手当有
交通費車420円/1ｋｍもしくは1か月定期代</v>
          </cell>
          <cell r="T24" t="str">
            <v xml:space="preserve">日曜or水曜、祝日、隔週1日（月8～10日間）
</v>
          </cell>
          <cell r="U24" t="str">
            <v>岩手県盛岡市、福島県白河市、宮城県仙台市、千葉県鎌ケ谷市、東京都清瀬市、神奈川県厚木市</v>
          </cell>
          <cell r="V24" t="str">
            <v>平日8：50～20：10
休憩200分</v>
          </cell>
          <cell r="W24" t="str">
            <v>年3回（0～200万円）</v>
          </cell>
          <cell r="X24" t="str">
            <v>年1回（1～2万円）</v>
          </cell>
          <cell r="Y24" t="str">
            <v>大型連休有、お盆休み、年末年始（各5～6日）
産休育休</v>
          </cell>
          <cell r="Z24" t="str">
            <v>1か月</v>
          </cell>
          <cell r="AA24" t="str">
            <v>健康保険、厚生年金
雇用保険、労災保険
賠償保険</v>
          </cell>
          <cell r="AB24" t="str">
            <v>無</v>
          </cell>
          <cell r="AC24" t="str">
            <v>産休育休制度
入社時研修、スキルアップセミナー
車通勤可
定期健康診断
社内割引制度
制服貸与</v>
          </cell>
          <cell r="AE24" t="str">
            <v>電話06-6533-6699
mail　seki-t@artracare.co.jp</v>
          </cell>
          <cell r="AF24" t="str">
            <v>藤原様
平渡様
関様</v>
          </cell>
          <cell r="AG24" t="str">
            <v>随時</v>
          </cell>
          <cell r="AH24" t="str">
            <v>履歴書</v>
          </cell>
          <cell r="AI24" t="str">
            <v>面接</v>
          </cell>
          <cell r="AJ24" t="str">
            <v>職場見学あり</v>
          </cell>
          <cell r="AL24" t="str">
            <v>残業時間不明確</v>
          </cell>
        </row>
        <row r="25">
          <cell r="B25" t="str">
            <v>A-01</v>
          </cell>
          <cell r="C25" t="str">
            <v>ｽﾞﾂｳｾﾝﾓﾝｲﾝｵｱｼｽ</v>
          </cell>
          <cell r="D25" t="str">
            <v>頭痛専門院OASIS</v>
          </cell>
          <cell r="E25" t="str">
            <v>東京都文京区白山3-6-5-1F</v>
          </cell>
          <cell r="F25" t="str">
            <v>整体院</v>
          </cell>
          <cell r="G25" t="str">
            <v>鈴木　啓</v>
          </cell>
          <cell r="J25" t="str">
            <v>東京都文京区</v>
          </cell>
          <cell r="K25" t="str">
            <v>03-3868-5025</v>
          </cell>
          <cell r="M25" t="str">
            <v>https://oasis.instatry.jp/</v>
          </cell>
          <cell r="O25" t="str">
            <v>柔整師学生
鍼灸師学生</v>
          </cell>
          <cell r="P25" t="str">
            <v>整体業務全般</v>
          </cell>
          <cell r="Q25" t="str">
            <v>アルバイト</v>
          </cell>
          <cell r="R25" t="str">
            <v>時給1,050円～</v>
          </cell>
          <cell r="S25" t="str">
            <v>交通費（10，000円迄）</v>
          </cell>
          <cell r="T25" t="str">
            <v>日曜定休、他シフトにて</v>
          </cell>
          <cell r="U25" t="str">
            <v>東京都文京区</v>
          </cell>
          <cell r="V25" t="str">
            <v>10：00～21：00（シフト制）</v>
          </cell>
          <cell r="W25" t="str">
            <v>無</v>
          </cell>
          <cell r="X25" t="str">
            <v>有</v>
          </cell>
          <cell r="AC25" t="str">
            <v>制服貸与</v>
          </cell>
          <cell r="AE25" t="str">
            <v>電話03-3868-5025</v>
          </cell>
          <cell r="AJ25" t="str">
            <v>正社員登用可
学生向けアルバイト募集</v>
          </cell>
          <cell r="AL25" t="str">
            <v>アルバイト募集</v>
          </cell>
        </row>
        <row r="26">
          <cell r="B26" t="str">
            <v>O-03</v>
          </cell>
          <cell r="C26" t="str">
            <v>ｽﾞﾂｳｾﾝﾓﾝｲﾝｵｱｼｽ</v>
          </cell>
          <cell r="D26" t="str">
            <v>サンキュー整骨院グループ</v>
          </cell>
          <cell r="E26" t="str">
            <v>京都府京都市西京区桂木ノ下町1-101</v>
          </cell>
          <cell r="F26" t="str">
            <v>整骨院</v>
          </cell>
          <cell r="G26" t="str">
            <v>馬越　啓一</v>
          </cell>
          <cell r="J26" t="str">
            <v>埼玉県川越市
東京都11所
千葉県浦安市
神奈川県関内伊勢佐木
京都府7所
大阪府14所
兵庫県4所
福岡県西新
愛媛県松山</v>
          </cell>
          <cell r="M26" t="str">
            <v>https://kurohon.jp/company/022/</v>
          </cell>
          <cell r="O26" t="str">
            <v>柔道整復師
未経験可</v>
          </cell>
          <cell r="P26" t="str">
            <v>トレーナー、エコー、ギプス、訪台、テーピング
B&amp;M接骨ゆがみ矯正等</v>
          </cell>
          <cell r="R26" t="str">
            <v>月額総支給額320，000円（1.5休+祝日休み）
月額総支給額300，000円（週休2日生・トレーナー部）
月額総支給額280，000円（土日休み）
月額総支給額260，000円（週休2.5休）
月額総支給額240，000円（週休3休）
月額総支給額220，000円（17時上がり）
時給1，100円アルバイト</v>
          </cell>
          <cell r="S26" t="str">
            <v>交通費全額支給</v>
          </cell>
          <cell r="T26" t="str">
            <v>土曜日午後、日曜、祝日</v>
          </cell>
          <cell r="U26" t="str">
            <v>埼玉県川越市
東京都11所
千葉県浦安市
神奈川県関内伊勢佐木
京都府7所
大阪府14所
兵庫県4所
福岡県西新
愛媛県松山</v>
          </cell>
          <cell r="V26" t="str">
            <v>平日8：30～12：25　15：15～20：20
土曜日8：30～14：20</v>
          </cell>
          <cell r="X26" t="str">
            <v>キャリアパスにより半年に1回
チャンス有</v>
          </cell>
          <cell r="Y26" t="str">
            <v>正月、GW、お盆、産休育休</v>
          </cell>
          <cell r="AA26" t="str">
            <v>健康保険、厚生年金
雇用保険、労災保険</v>
          </cell>
          <cell r="AC26" t="str">
            <v>退職金制度あり（勤続年数により1，200万円以上）
1か月研修、平日昼間勉強会、得率開業社内セミナー、のれん分け（支援金援助あり）
ブラザーシスター制度あり
企業型確定拠出年金制度</v>
          </cell>
          <cell r="AE26" t="str">
            <v>電話080-4396-4036
LINE、インスタグラム</v>
          </cell>
          <cell r="AF26" t="str">
            <v>林田様</v>
          </cell>
          <cell r="AI26" t="str">
            <v>面接</v>
          </cell>
          <cell r="AJ26" t="str">
            <v>面接遠方は往復交通費支給　ZOOM対応あり</v>
          </cell>
          <cell r="AL26" t="str">
            <v>残業代の支給はないと思われる</v>
          </cell>
        </row>
        <row r="27">
          <cell r="B27" t="str">
            <v>C-01</v>
          </cell>
          <cell r="C27" t="str">
            <v>ｴﾙﾌﾚｯﾁｪ</v>
          </cell>
          <cell r="D27" t="str">
            <v>株式会社エルフレッチェ</v>
          </cell>
          <cell r="E27" t="str">
            <v>東京都中央区月島1-12-5　グランアセット月島103
茨城県龍ケ崎市讃岐町629-2　サンオフィス2解A号室</v>
          </cell>
          <cell r="F27" t="str">
            <v>整骨院
トレーナー
美容、鍼灸事業</v>
          </cell>
          <cell r="G27" t="str">
            <v>岡本　栄治</v>
          </cell>
          <cell r="J27" t="str">
            <v>千葉県9所
茨城県龍ヶ崎市</v>
          </cell>
          <cell r="K27" t="str">
            <v>0297-85-3128</v>
          </cell>
          <cell r="L27" t="str">
            <v>0297-85-3129</v>
          </cell>
          <cell r="O27" t="str">
            <v>柔道整復師
鍼灸師
あん摩師</v>
          </cell>
          <cell r="P27" t="str">
            <v>治療院業務</v>
          </cell>
          <cell r="R27" t="str">
            <v>月額総支給額275，000円～
年度年収3，200，000円</v>
          </cell>
          <cell r="S27" t="str">
            <v>交通費支給有
家賃手当（家賃の30％補助）</v>
          </cell>
          <cell r="T27" t="str">
            <v>完全週休2日制
年間116休</v>
          </cell>
          <cell r="U27" t="str">
            <v>千葉県9所
茨城県龍ヶ崎市
東京予定、埼玉予定</v>
          </cell>
          <cell r="W27" t="str">
            <v>年2回</v>
          </cell>
          <cell r="X27" t="str">
            <v>年2回</v>
          </cell>
          <cell r="Y27" t="str">
            <v>有給休暇、年末年始休暇</v>
          </cell>
          <cell r="Z27" t="str">
            <v>3ヶ月</v>
          </cell>
          <cell r="AA27" t="str">
            <v>健康保険、厚生年金
雇用保険、労災保険</v>
          </cell>
          <cell r="AB27" t="str">
            <v>有</v>
          </cell>
          <cell r="AC27" t="str">
            <v>社内研修
社員旅行
内定者限定研修有</v>
          </cell>
          <cell r="AE27" t="str">
            <v>採用サイト
http://elefuretche-recruit.com/
電話080-9662-7161
mail　elefretie＠icloud.com
ＬＩＮＥ、インスタグラム</v>
          </cell>
          <cell r="AF27" t="str">
            <v>鈴木様</v>
          </cell>
          <cell r="AL27" t="str">
            <v>年間休日は有給込み？</v>
          </cell>
        </row>
        <row r="28">
          <cell r="B28" t="str">
            <v>O-02</v>
          </cell>
          <cell r="C28" t="str">
            <v>ﾘｰﾌ</v>
          </cell>
          <cell r="D28" t="str">
            <v>株式会社リーフ</v>
          </cell>
          <cell r="E28" t="str">
            <v>東京都世田谷区南烏山6-7-19　グレイスビル201</v>
          </cell>
          <cell r="F28" t="str">
            <v>整骨院
リラクゼーション</v>
          </cell>
          <cell r="G28" t="str">
            <v>梅田　久生</v>
          </cell>
          <cell r="H28">
            <v>40360</v>
          </cell>
          <cell r="I28" t="str">
            <v>290名</v>
          </cell>
          <cell r="J28" t="str">
            <v>東京都11所
新潟7所
名古屋2所
福岡2所
埼玉2所</v>
          </cell>
          <cell r="K28" t="str">
            <v>03-5969-8121</v>
          </cell>
          <cell r="L28" t="str">
            <v>03-5969-8140</v>
          </cell>
          <cell r="M28" t="str">
            <v>http://elefuretche-recruit.com/</v>
          </cell>
          <cell r="O28" t="str">
            <v>柔道整復師
鍼灸師
あん摩マッサージ指圧師</v>
          </cell>
          <cell r="P28" t="str">
            <v>柔道整復業務
鍼灸マッサージ業務</v>
          </cell>
          <cell r="Q28" t="str">
            <v>正規及び契約</v>
          </cell>
          <cell r="R28" t="str">
            <v>月額総支給額250，000円～</v>
          </cell>
          <cell r="S28" t="str">
            <v>交通費全額支給
残業代支給実績あり</v>
          </cell>
          <cell r="T28" t="str">
            <v>完全週休2日
年間115日</v>
          </cell>
          <cell r="U28" t="str">
            <v>東京都11所
新潟7所
名古屋2所
福岡2所
埼玉2所</v>
          </cell>
          <cell r="V28" t="str">
            <v>月～土曜日10：00～20：00
日曜日10：00～18：00</v>
          </cell>
          <cell r="W28" t="str">
            <v>年2回</v>
          </cell>
          <cell r="X28" t="str">
            <v>年1回</v>
          </cell>
          <cell r="Y28" t="str">
            <v>夏季休暇（2年目7日間）
年末年始（5日間）
GW</v>
          </cell>
          <cell r="AA28" t="str">
            <v>健康保険、厚生年金
雇用保険、労災保険</v>
          </cell>
          <cell r="AB28" t="str">
            <v>無</v>
          </cell>
          <cell r="AC28" t="str">
            <v>勉強会あり
健康診断
引越し支援20万円あり</v>
          </cell>
          <cell r="AE28" t="str">
            <v>採用サイト
http://elefuretche-recruit.com/
ｍａｉｌ　rcuruit@leaf-group.net</v>
          </cell>
          <cell r="AF28" t="str">
            <v>総括澁川様
人事外角様</v>
          </cell>
          <cell r="AJ28" t="str">
            <v>既卒者可
職場見学可</v>
          </cell>
          <cell r="AL28" t="str">
            <v>残業代支給実績ありとは</v>
          </cell>
        </row>
        <row r="29">
          <cell r="B29" t="str">
            <v>N-01</v>
          </cell>
          <cell r="C29" t="str">
            <v>ｲﾔｼﾉﾓﾘ</v>
          </cell>
          <cell r="D29" t="str">
            <v>株式会社癒しの森</v>
          </cell>
          <cell r="E29" t="str">
            <v>東京都葛飾区南水元1-11-7</v>
          </cell>
          <cell r="F29" t="str">
            <v>通所介護事業
居宅介護事業
訪問介護事業</v>
          </cell>
          <cell r="G29" t="str">
            <v>加藤　勝利</v>
          </cell>
          <cell r="H29">
            <v>37257</v>
          </cell>
          <cell r="I29" t="str">
            <v>97名</v>
          </cell>
          <cell r="J29" t="str">
            <v>東京都葛飾区3所</v>
          </cell>
          <cell r="K29" t="str">
            <v>03-3607-0208</v>
          </cell>
          <cell r="L29" t="str">
            <v>03-5648-2245</v>
          </cell>
          <cell r="M29" t="str">
            <v>https://iyashi-m.jp/</v>
          </cell>
          <cell r="O29" t="str">
            <v>柔道整復師
（機能訓練指導員（柔道整復師）必須）</v>
          </cell>
          <cell r="P29" t="str">
            <v>デイサービスにて機能訓練指導員として勤務
器具を利用した機能訓練、外出訓練
利用者の計画書作成及び評価</v>
          </cell>
          <cell r="R29" t="str">
            <v>月額総支給額268，000円～
経験や技能による給与変動あり</v>
          </cell>
          <cell r="S29" t="str">
            <v>交通費（20，000円迄）</v>
          </cell>
          <cell r="T29" t="str">
            <v>日曜日他
シフトによる（4週8休）</v>
          </cell>
          <cell r="U29" t="str">
            <v>東京都葛飾区</v>
          </cell>
          <cell r="V29" t="str">
            <v>①8：15～17：15
②8：30～17：30
③9：00～18：00
※勤務地シフトによる</v>
          </cell>
          <cell r="W29" t="str">
            <v>年2回合計2ヶ月</v>
          </cell>
          <cell r="X29" t="str">
            <v>年1回</v>
          </cell>
          <cell r="Y29" t="str">
            <v>有給休暇（法廷通り）
夏季休暇（3日間）
年末年始（5日間）</v>
          </cell>
          <cell r="AA29" t="str">
            <v>健康保険、厚生年金
雇用保険、労災保険</v>
          </cell>
          <cell r="AC29" t="str">
            <v>退職金制度あり</v>
          </cell>
          <cell r="AE29" t="str">
            <v>HP
https://iyashi-m.jp/
電話03-3607-0208
mail　h.kamei@iyashi-m.jp</v>
          </cell>
          <cell r="AF29" t="str">
            <v>亀井様</v>
          </cell>
          <cell r="AG29" t="str">
            <v>随時、期限なし</v>
          </cell>
          <cell r="AH29" t="str">
            <v>履歴書</v>
          </cell>
          <cell r="AI29" t="str">
            <v>面接</v>
          </cell>
          <cell r="AL29" t="str">
            <v>HP上ではフレックス制を採用としてある。</v>
          </cell>
        </row>
        <row r="30">
          <cell r="B30" t="str">
            <v>C-08</v>
          </cell>
          <cell r="C30" t="str">
            <v>ﾌｧﾝﾄｩﾘ-</v>
          </cell>
          <cell r="D30" t="str">
            <v>株式会社Funtree</v>
          </cell>
          <cell r="E30" t="str">
            <v>東京都世田谷区池尻3-2-5　コンフィアンス流来2F</v>
          </cell>
          <cell r="F30" t="str">
            <v>療術業（柔道整復師、鍼灸師、あん摩マッサージ指圧師）
エステ業
介護事業</v>
          </cell>
          <cell r="G30" t="str">
            <v>眞田　忠弘</v>
          </cell>
          <cell r="H30">
            <v>40179</v>
          </cell>
          <cell r="I30" t="str">
            <v>80名</v>
          </cell>
          <cell r="J30" t="str">
            <v>埼玉県川口市3所</v>
          </cell>
          <cell r="K30" t="str">
            <v>03-6450-9148</v>
          </cell>
          <cell r="M30" t="str">
            <v>https://funtree.jp/</v>
          </cell>
          <cell r="O30" t="str">
            <v>生活相談員
機能訓練士
介護福祉士
21～60歳まで</v>
          </cell>
          <cell r="P30" t="str">
            <v>生活相談員業務
機能訓練士業務
介護業務</v>
          </cell>
          <cell r="Q30" t="str">
            <v>正社員</v>
          </cell>
          <cell r="R30" t="str">
            <v>月額総支給額207,000円（入社～3ヶ月）
月額総支給額235，500円（試用期間終了～3ヶ月）
月額総支給額245，000～400，000円（正社員登用）</v>
          </cell>
          <cell r="S30" t="str">
            <v>交通費全額支給又は家賃手当200，000円
固定残業手当支給</v>
          </cell>
          <cell r="T30" t="str">
            <v>土曜日、日曜日（完全週休2日）</v>
          </cell>
          <cell r="U30" t="str">
            <v>埼玉県川口市3ヶ所</v>
          </cell>
          <cell r="V30" t="str">
            <v>8：00～18：00
※1日2時間残業あり</v>
          </cell>
          <cell r="W30" t="str">
            <v>年2回
※業務実績に基づく</v>
          </cell>
          <cell r="X30" t="str">
            <v>年4回
※昇給面談により</v>
          </cell>
          <cell r="Y30" t="str">
            <v>夏季休暇（お盆2～3日）
年末年始（曜日により4～6日）
産休育休</v>
          </cell>
          <cell r="Z30" t="str">
            <v>3ヶ月
その後研修期間3ヶ月</v>
          </cell>
          <cell r="AA30" t="str">
            <v>健康保険、厚生年金
雇用保険、労災保険</v>
          </cell>
          <cell r="AC30" t="str">
            <v>引越し支援金（30，000円）
健康診断
産業医メンタルケア</v>
          </cell>
          <cell r="AE30" t="str">
            <v>採用サイト
https://funtree.jp/about/
電話03-6450-9148
mail　ran_sato@funtree.jp
LINE</v>
          </cell>
          <cell r="AF30" t="str">
            <v>佐藤様
角田様</v>
          </cell>
          <cell r="AH30" t="str">
            <v>履歴書</v>
          </cell>
          <cell r="AI30" t="str">
            <v>職場見学→面接2回</v>
          </cell>
          <cell r="AL30" t="str">
            <v>研修期間中は契約社員なのか
固定残業代支給だが、内訳不明</v>
          </cell>
        </row>
        <row r="31">
          <cell r="B31" t="str">
            <v>O-30</v>
          </cell>
          <cell r="C31" t="str">
            <v>ｵｵｲｽﾞﾐ</v>
          </cell>
          <cell r="D31" t="str">
            <v>株式会社OHIZUMI
（おおいずみ鍼灸整骨院グループ）</v>
          </cell>
          <cell r="E31" t="str">
            <v>東京都練馬区石神井町 3-30-32 2F</v>
          </cell>
          <cell r="F31" t="str">
            <v>整骨 | はり灸 | マッサージ 治療院事業の経営及び運営
治療院事業コンサルティング及び業態開発
各種セミナーの企画・制作・開催</v>
          </cell>
          <cell r="G31" t="str">
            <v>吉澤　良平</v>
          </cell>
          <cell r="H31">
            <v>41351</v>
          </cell>
          <cell r="I31" t="str">
            <v>100名</v>
          </cell>
          <cell r="J31" t="str">
            <v>東京6所、埼玉県所沢市</v>
          </cell>
          <cell r="K31" t="str">
            <v>03-6699-1353</v>
          </cell>
          <cell r="L31" t="str">
            <v>030-6699-1387</v>
          </cell>
          <cell r="M31" t="str">
            <v>http://ysk1ooizumi.com/</v>
          </cell>
          <cell r="O31" t="str">
            <v>柔道整復師
鍼灸師</v>
          </cell>
          <cell r="P31" t="str">
            <v>治療院業務</v>
          </cell>
          <cell r="R31" t="str">
            <v>月額総支給額210，000円～300，000
（1年目実績月額総支給額260,000円）</v>
          </cell>
          <cell r="S31" t="str">
            <v>交通費（20，000円迄）
家族手当</v>
          </cell>
          <cell r="T31" t="str">
            <v>完全週休二日制（シフト制）</v>
          </cell>
          <cell r="U31" t="str">
            <v>東京6所、埼玉県所沢市</v>
          </cell>
          <cell r="V31" t="str">
            <v>8：00～12：30　15：00～20：00
（土日祝20：00→18：00）
現在二部交代制度を試験運用中</v>
          </cell>
          <cell r="W31" t="str">
            <v>年2回業績による</v>
          </cell>
          <cell r="X31" t="str">
            <v>年4回
※社内規定による</v>
          </cell>
          <cell r="Y31" t="str">
            <v>慶弔休暇
結婚休暇
産休育休（利用可）</v>
          </cell>
          <cell r="AA31" t="str">
            <v>健康保険、厚生年金
雇用保険、労災保険</v>
          </cell>
          <cell r="AC31" t="str">
            <v xml:space="preserve">初年度研修期間600時間
引っ越し補助金(最大１0万円支給/院から自転車や徒歩圏内の住居への引っ越しに限る) 
独立支援制度あり 
大規模社内イベント(お花見・納涼会・運動会・忘年会) 
制服貸与
定期健康診断 </v>
          </cell>
          <cell r="AE31" t="str">
            <v>採用サイト
https://www.recruit-ohizumi.com/education/
電話03-6699-1353
mail　recruit.ohizumi@gmaii.com
LINE</v>
          </cell>
          <cell r="AF31" t="str">
            <v>諸田様</v>
          </cell>
          <cell r="AJ31" t="str">
            <v>既卒者可
のべ施術数500，000回</v>
          </cell>
          <cell r="AL31" t="str">
            <v>残業に関し絵は記載なし</v>
          </cell>
        </row>
        <row r="32">
          <cell r="B32" t="str">
            <v>O-20</v>
          </cell>
          <cell r="C32" t="str">
            <v>ｺﾞﾉｶﾐｾｯｺﾂｲﾝ</v>
          </cell>
          <cell r="D32" t="str">
            <v>五ノ神接骨院（株式会社Gアドバンス）</v>
          </cell>
          <cell r="E32" t="str">
            <v>東京都羽村市五ノ神2-2-4　レジデンス中島105</v>
          </cell>
          <cell r="F32" t="str">
            <v>接骨院</v>
          </cell>
          <cell r="G32" t="str">
            <v>中村　優樹</v>
          </cell>
          <cell r="H32">
            <v>39539</v>
          </cell>
          <cell r="I32" t="str">
            <v>15名</v>
          </cell>
          <cell r="J32" t="str">
            <v>東京羽村市</v>
          </cell>
          <cell r="K32" t="str">
            <v>042-595-9920</v>
          </cell>
          <cell r="M32" t="str">
            <v>https://www.gonokami.com/</v>
          </cell>
          <cell r="O32" t="str">
            <v>整体師
柔道整復師</v>
          </cell>
          <cell r="P32" t="str">
            <v>接骨院運営に係る業務
受付業務、施術業務、電話対応、清掃他</v>
          </cell>
          <cell r="R32" t="str">
            <v>月額総支給額200,000円＋各種手当</v>
          </cell>
          <cell r="S32" t="str">
            <v>評価手当～4，000円
グレード手当～20，000円
役職手当～100，000円
業績手当（賃金評価制度による）
住宅手当応相談
交通費全額支給</v>
          </cell>
          <cell r="T32" t="str">
            <v>日曜、祝日、接骨院スケジュールによる長期休暇</v>
          </cell>
          <cell r="U32" t="str">
            <v>東京都羽村市</v>
          </cell>
          <cell r="V32" t="str">
            <v>月火木金9:00～22:00（実働8～10時間）
水土9：00～14：00（午後休み）
残業月平均20時間</v>
          </cell>
          <cell r="W32" t="str">
            <v>年2回、年末賞与1回</v>
          </cell>
          <cell r="X32" t="str">
            <v>年1回</v>
          </cell>
          <cell r="Y32" t="str">
            <v>有給休暇
育休産休</v>
          </cell>
          <cell r="Z32" t="str">
            <v>1～3ヶ月</v>
          </cell>
          <cell r="AA32" t="str">
            <v>健康保険、厚生年金
雇用保険、労災保険</v>
          </cell>
          <cell r="AB32" t="str">
            <v>有</v>
          </cell>
          <cell r="AC32" t="str">
            <v>退職金制度（勤続5年以上）
各種研修、勉強会</v>
          </cell>
          <cell r="AE32" t="str">
            <v>採用サイト
https://www.gonokami.com/job-offer/
電話042-595-9920
mail　info@gonokami.com</v>
          </cell>
          <cell r="AF32" t="str">
            <v>採用担当</v>
          </cell>
          <cell r="AH32" t="str">
            <v>履歴書</v>
          </cell>
          <cell r="AI32" t="str">
            <v>面接</v>
          </cell>
          <cell r="AJ32" t="str">
            <v>勤務開始日応相談
説明会、見学会有</v>
          </cell>
          <cell r="AL32" t="str">
            <v>申告書の提出が怪しい</v>
          </cell>
        </row>
        <row r="33">
          <cell r="B33" t="str">
            <v>C-07</v>
          </cell>
          <cell r="C33" t="str">
            <v>コンディショニング</v>
          </cell>
          <cell r="D33" t="str">
            <v>株式会社コンディショニングラボ</v>
          </cell>
          <cell r="E33" t="str">
            <v>愛媛県松山市此花町3-8</v>
          </cell>
          <cell r="F33" t="str">
            <v>接骨院・鍼灸・マッサージ部門・訪問治療
スポーツジム経営・スポーツトレーナー派遣事業
不動産業</v>
          </cell>
          <cell r="G33" t="str">
            <v>宮内　雅浩</v>
          </cell>
          <cell r="H33">
            <v>42186</v>
          </cell>
          <cell r="I33" t="str">
            <v>18名</v>
          </cell>
          <cell r="J33" t="str">
            <v>愛媛県内</v>
          </cell>
          <cell r="K33" t="str">
            <v>089-993-8887</v>
          </cell>
          <cell r="L33" t="str">
            <v>089-993-8077</v>
          </cell>
          <cell r="M33" t="str">
            <v>https://conditioning-lab.com/</v>
          </cell>
          <cell r="P33" t="str">
            <v>接骨院・鍼灸院での施術
パーソナル事務内でのトレーナー業務</v>
          </cell>
          <cell r="R33" t="str">
            <v>月額総支給額205,000円（基本給200，000円、トレーナー手当5，000円）</v>
          </cell>
          <cell r="S33" t="str">
            <v>交通費（3，000円迄）</v>
          </cell>
          <cell r="T33" t="str">
            <v>木曜、日曜、祝日</v>
          </cell>
          <cell r="U33" t="str">
            <v>愛媛県内</v>
          </cell>
          <cell r="V33" t="str">
            <v>平日9：00～20:00
（基本8時間勤務）</v>
          </cell>
          <cell r="X33" t="str">
            <v>年1回
※社内規定による</v>
          </cell>
          <cell r="AA33" t="str">
            <v>健康保険、厚生年金
雇用保険、労災保険</v>
          </cell>
          <cell r="AC33" t="str">
            <v>独立支援制度あり</v>
          </cell>
          <cell r="AE33" t="str">
            <v>採用サイト
https://conditioning-lab.com/recruit/
電話089-993-8887</v>
          </cell>
          <cell r="AH33" t="str">
            <v>履歴書、卒業見込証明書</v>
          </cell>
          <cell r="AI33" t="str">
            <v>面接、作文</v>
          </cell>
          <cell r="AJ33" t="str">
            <v>既卒者可</v>
          </cell>
          <cell r="AL33" t="str">
            <v>HPの募集要項に給与の項目はない
申告書の提出が怪しい</v>
          </cell>
        </row>
        <row r="34">
          <cell r="B34" t="str">
            <v>H-02</v>
          </cell>
          <cell r="C34" t="str">
            <v>ｺｳﾕｳｶｲ</v>
          </cell>
          <cell r="D34" t="str">
            <v>医療法人社団康佑会　あおき整形外科内科</v>
          </cell>
          <cell r="E34" t="str">
            <v>埼玉県川口市西青木2-4-20 メゾンエビハラ1階</v>
          </cell>
          <cell r="F34" t="str">
            <v>病院</v>
          </cell>
          <cell r="G34" t="str">
            <v>澤田　晶夫</v>
          </cell>
          <cell r="J34" t="str">
            <v>埼玉県川口市</v>
          </cell>
          <cell r="K34" t="str">
            <v>048-254-5005</v>
          </cell>
          <cell r="L34" t="str">
            <v>048-254-5059</v>
          </cell>
          <cell r="M34" t="str">
            <v>https://aoki.kouyu.or.jp/</v>
          </cell>
          <cell r="P34" t="str">
            <v>柔道整復業務全般
従手整復、固定処置
リハビリ運動指導、手技療法
物理療法
診療補助等</v>
          </cell>
          <cell r="R34" t="str">
            <v>月額総支給額210，000円
固定残業手当11分含む</v>
          </cell>
          <cell r="S34" t="str">
            <v>交通費（20，000円迄）
残業超過分手当支給</v>
          </cell>
          <cell r="T34" t="str">
            <v>週休2日制（日、他シフト）、祝日
夏季・冬季休診あり</v>
          </cell>
          <cell r="U34" t="str">
            <v>埼玉県川口市</v>
          </cell>
          <cell r="V34" t="str">
            <v>月～金8；30～12:30　15:00～19：00
土曜8:30～13：00　14：00～17：30</v>
          </cell>
          <cell r="X34" t="str">
            <v>年1回</v>
          </cell>
          <cell r="AA34" t="str">
            <v>健康保険、厚生年金
雇用保険、労災保険</v>
          </cell>
          <cell r="AE34" t="str">
            <v>電話048-254-5005</v>
          </cell>
          <cell r="AF34" t="str">
            <v>石川様</v>
          </cell>
          <cell r="AH34" t="str">
            <v>履歴書</v>
          </cell>
          <cell r="AI34" t="str">
            <v>書類選考→面接</v>
          </cell>
          <cell r="AJ34" t="str">
            <v>既卒者可
学生アルバイト可</v>
          </cell>
          <cell r="AL34" t="str">
            <v>休診と休暇は別なのか</v>
          </cell>
        </row>
        <row r="35">
          <cell r="C35" t="str">
            <v>ｸﾞﾛｰﾌｫｰｽ</v>
          </cell>
          <cell r="D35" t="str">
            <v>株式会社グローフォース</v>
          </cell>
          <cell r="E35" t="str">
            <v>埼玉県:比企郡滑川町月の輪 5-18-2</v>
          </cell>
          <cell r="F35" t="str">
            <v>接骨院運営
療養費請求業務
訪問介護
デイサービス</v>
          </cell>
          <cell r="G35" t="str">
            <v>生井寧</v>
          </cell>
          <cell r="H35">
            <v>42005</v>
          </cell>
          <cell r="J35" t="str">
            <v>埼玉県比企郡</v>
          </cell>
          <cell r="K35" t="str">
            <v>0493-81-3365</v>
          </cell>
          <cell r="M35" t="str">
            <v>https://grow-force.co.jp/</v>
          </cell>
          <cell r="P35" t="str">
            <v>接骨院</v>
          </cell>
          <cell r="R35" t="str">
            <v>月額総支給額210，000円
（研修期間3ヶ月は月額総支給額200，000）</v>
          </cell>
          <cell r="S35" t="str">
            <v>手当:資格手当：10000円
昼食手当：11250円
住宅手当：賃貸料30％
家族手当5000円
交通費全額支給</v>
          </cell>
          <cell r="T35" t="str">
            <v>週休2日（シフト制月（7日～9日）</v>
          </cell>
          <cell r="U35" t="str">
            <v>埼玉県比企郡</v>
          </cell>
          <cell r="W35" t="str">
            <v>年2回　約2ヶ月</v>
          </cell>
          <cell r="X35" t="str">
            <v>年1回5，000円</v>
          </cell>
          <cell r="Y35" t="str">
            <v>夏季、冬季休暇、産休育休</v>
          </cell>
          <cell r="Z35" t="str">
            <v>研修期間3ヶ月</v>
          </cell>
          <cell r="AA35" t="str">
            <v>健康保険、厚生年金
雇用保険、労災保険</v>
          </cell>
          <cell r="AB35" t="str">
            <v>有（月額2万円～）</v>
          </cell>
          <cell r="AC35" t="str">
            <v>研修制度
レンタカー制度（月5，000円）</v>
          </cell>
          <cell r="AE35" t="str">
            <v>採用サイト
https://grow-force.co.jp/recruit/
電話0493-81-3365
mail gurofosu.suzuki34@gmail.com</v>
          </cell>
          <cell r="AF35" t="str">
            <v>生井様</v>
          </cell>
          <cell r="AL35" t="str">
            <v>賞与は年2回　1回につき2ヶ月かもしくは1か月×2回か</v>
          </cell>
        </row>
        <row r="36">
          <cell r="C36" t="str">
            <v>ｹﾝﾋﾞｾｲｺﾂｲﾝｾｲﾀｲｲﾝ</v>
          </cell>
          <cell r="D36" t="str">
            <v>健美整骨院整体院</v>
          </cell>
          <cell r="E36" t="str">
            <v>千葉県:松戸市小金44-1-2</v>
          </cell>
          <cell r="F36" t="str">
            <v>整骨院
整体院</v>
          </cell>
          <cell r="G36" t="str">
            <v>鈴木　健史</v>
          </cell>
          <cell r="J36" t="str">
            <v>千葉県松戸市</v>
          </cell>
          <cell r="K36" t="str">
            <v>047-341-8216</v>
          </cell>
          <cell r="M36" t="str">
            <v>http://kenmiseikotsuin.com/</v>
          </cell>
          <cell r="O36" t="str">
            <v>施術スタッフ
受付スタッフ
※応募資格
　柔道整復師・理学療法士
　あんま指圧マッサージ師・整体師
　セラピスト</v>
          </cell>
          <cell r="P36" t="str">
            <v>施術全般・受付・事務作業
サロン業務全般・整体・骨盤矯正・各所骨格矯正など</v>
          </cell>
          <cell r="Q36" t="str">
            <v>正社員</v>
          </cell>
          <cell r="R36" t="str">
            <v>月額総支給額230，000円～</v>
          </cell>
          <cell r="S36" t="str">
            <v>交通費（15，000円迄）
インセンティブあり
役職手当
各種手当</v>
          </cell>
          <cell r="T36" t="str">
            <v>水曜・日曜（週休2日制）・祝日</v>
          </cell>
          <cell r="U36" t="str">
            <v>千葉県松戸市</v>
          </cell>
          <cell r="V36" t="str">
            <v xml:space="preserve">平日9：00～20：00
土曜9：00～18：00 </v>
          </cell>
          <cell r="W36" t="str">
            <v>有</v>
          </cell>
          <cell r="X36" t="str">
            <v>年2回
昇給審査による</v>
          </cell>
          <cell r="Y36" t="str">
            <v>有給休暇、年末年始休暇</v>
          </cell>
          <cell r="Z36" t="str">
            <v>有期として半年雇用あり</v>
          </cell>
          <cell r="AA36" t="str">
            <v>健康保険、厚生年金
雇用保険、労災保険</v>
          </cell>
          <cell r="AC36" t="str">
            <v>研修制度
社員登用
制服貸与あり</v>
          </cell>
          <cell r="AE36" t="str">
            <v>採用サイト
http://kenmiseikotsuin.com/recruit
電話047−341−8216
mail　friendsnow0315@i.softbank.jp</v>
          </cell>
          <cell r="AF36" t="str">
            <v>鈴木様</v>
          </cell>
          <cell r="AL36" t="str">
            <v>半年間は有期雇用なのか
有期雇用終了後250，000円支給？</v>
          </cell>
        </row>
        <row r="37">
          <cell r="C37" t="str">
            <v>ﾅﾂﾒｾｲｺﾂｲﾝ</v>
          </cell>
          <cell r="D37" t="str">
            <v>なつめ整骨院</v>
          </cell>
          <cell r="E37" t="str">
            <v>千葉県:我孫子市柴崎台4-5-8-102　 MEIA天王台102</v>
          </cell>
          <cell r="F37" t="str">
            <v>整骨院</v>
          </cell>
          <cell r="G37" t="str">
            <v>内藤　智志</v>
          </cell>
          <cell r="J37" t="str">
            <v>千葉県我孫子市</v>
          </cell>
          <cell r="K37" t="str">
            <v>04-7185-1777</v>
          </cell>
          <cell r="L37" t="str">
            <v>04-7185-1777</v>
          </cell>
          <cell r="M37" t="str">
            <v>http://natsumeseikotsuin.com/</v>
          </cell>
          <cell r="O37" t="str">
            <v>施術スタッフ</v>
          </cell>
          <cell r="P37" t="str">
            <v>トレーナーとしての運動療法、トレーニング指導
外傷診断、外傷固定、テーピング</v>
          </cell>
          <cell r="R37" t="str">
            <v>月額総支給額220，000円～経験による
実績
柔道整復師新卒２年目：月給276,000円～297,000円 ※歩合給含む</v>
          </cell>
          <cell r="S37" t="str">
            <v>業績給
歩合給
交通費（10，000円迄）</v>
          </cell>
          <cell r="U37" t="str">
            <v>千葉県我孫子市</v>
          </cell>
          <cell r="X37" t="str">
            <v>年1回</v>
          </cell>
          <cell r="AA37" t="str">
            <v>健康保険、厚生年金
雇用保険、労災保険</v>
          </cell>
          <cell r="AE37" t="str">
            <v>電話04-7185-1777
mail　friendsnow0315@i.softbank.jp</v>
          </cell>
          <cell r="AF37" t="str">
            <v>内藤様</v>
          </cell>
          <cell r="AL37" t="str">
            <v>情報が少なすぎる</v>
          </cell>
        </row>
        <row r="38">
          <cell r="C38" t="str">
            <v>ﾄﾘｱｽｼﾝｷｭｳｾｲｺﾂｲﾝ</v>
          </cell>
          <cell r="D38" t="str">
            <v>トリアス鍼灸接骨院（㈱トリアス）</v>
          </cell>
          <cell r="E38" t="str">
            <v>高知県:高知市薊野西町1-22-16</v>
          </cell>
          <cell r="F38" t="str">
            <v>鍼灸接骨院</v>
          </cell>
          <cell r="G38" t="str">
            <v>西野　亮彦</v>
          </cell>
          <cell r="H38">
            <v>43313</v>
          </cell>
          <cell r="I38" t="str">
            <v>5名</v>
          </cell>
          <cell r="J38" t="str">
            <v>高知県高知市</v>
          </cell>
          <cell r="K38" t="str">
            <v>088-821-7500</v>
          </cell>
          <cell r="M38" t="str">
            <v>https://8639.in/</v>
          </cell>
          <cell r="O38" t="str">
            <v>鍼灸師
柔道整復師
あん摩マッサージ指圧師</v>
          </cell>
          <cell r="P38" t="str">
            <v>施術を中心とした鍼灸接骨院での施術業務全般</v>
          </cell>
          <cell r="Q38" t="str">
            <v>正社員</v>
          </cell>
          <cell r="R38" t="str">
            <v>月額総支給額200.000円～（基本給200，000円）</v>
          </cell>
          <cell r="S38" t="str">
            <v>交通着（5，000円迄）
ｗライセンスで+10，000円</v>
          </cell>
          <cell r="T38" t="str">
            <v xml:space="preserve">	火曜日、日曜午後、祝日</v>
          </cell>
          <cell r="U38" t="str">
            <v>高知県高知市</v>
          </cell>
          <cell r="V38" t="str">
            <v>9:00～19：00（日曜 9:00～12：00）</v>
          </cell>
          <cell r="W38" t="str">
            <v>年1回
業績による</v>
          </cell>
          <cell r="X38" t="str">
            <v>年1回</v>
          </cell>
          <cell r="Y38" t="str">
            <v>GW休暇、日曜午後、祝日</v>
          </cell>
          <cell r="Z38" t="str">
            <v>1か月</v>
          </cell>
          <cell r="AA38" t="str">
            <v>健康保険、厚生年金
雇用保険、労災保険</v>
          </cell>
          <cell r="AC38" t="str">
            <v>制服貸与</v>
          </cell>
          <cell r="AE38" t="str">
            <v xml:space="preserve">採用サイト
https://8639.in/recruit
電話088-821-7500
mail　trias.nishino@gmail.com
履歴書郵送可
</v>
          </cell>
          <cell r="AF38" t="str">
            <v>西野様</v>
          </cell>
          <cell r="AH38" t="str">
            <v>履歴書又は職務歴書</v>
          </cell>
          <cell r="AL38" t="str">
            <v>HP詳細採用情報はアクセスできません</v>
          </cell>
        </row>
        <row r="39">
          <cell r="C39" t="str">
            <v>やまさわｼﾝｷｭｳｾｲｺﾂｲﾝ</v>
          </cell>
          <cell r="D39" t="str">
            <v>やまさわ鍼灸整骨院</v>
          </cell>
          <cell r="E39" t="str">
            <v>兵庫県:川西市萩原台西1-72</v>
          </cell>
          <cell r="F39" t="str">
            <v>鍼灸整骨院</v>
          </cell>
          <cell r="G39" t="str">
            <v>崎谷　勇樹</v>
          </cell>
          <cell r="J39" t="str">
            <v>兵庫県川西市</v>
          </cell>
          <cell r="K39" t="str">
            <v>072-776-2511</v>
          </cell>
          <cell r="M39" t="str">
            <v>https://yamasawa-seikotsu.com/</v>
          </cell>
          <cell r="R39" t="str">
            <v>月額総支給額144，000（基本給144，000円）</v>
          </cell>
          <cell r="S39" t="str">
            <v>特別技能手当860，000円
皆勤手当10，000円
交通費有（条件要応相談）</v>
          </cell>
          <cell r="U39" t="str">
            <v>兵庫県川西市</v>
          </cell>
          <cell r="W39" t="str">
            <v>無</v>
          </cell>
          <cell r="AA39" t="str">
            <v>健康保険、厚生年金
雇用保険、労災保険</v>
          </cell>
          <cell r="AC39" t="str">
            <v>歩合制度</v>
          </cell>
          <cell r="AE39" t="str">
            <v>電話072-776-2511
mail　:yms.sktn@gmail.com</v>
          </cell>
          <cell r="AF39" t="str">
            <v>崎谷様</v>
          </cell>
          <cell r="AL39" t="str">
            <v>基本給が低すぎる
勤務時間、休みが不明確</v>
          </cell>
        </row>
        <row r="40">
          <cell r="B40" t="str">
            <v>O-25</v>
          </cell>
          <cell r="C40" t="str">
            <v>ﾋｰﾘﾝｸﾞｽﾎﾟｯﾄ</v>
          </cell>
          <cell r="D40" t="str">
            <v>ヒーリング・スポット（(有)ヒーリング・スポット）</v>
          </cell>
          <cell r="E40" t="str">
            <v>東京都:調布市国領町2-7-4ル・リアン調布1階</v>
          </cell>
          <cell r="F40" t="str">
            <v>整骨院</v>
          </cell>
          <cell r="G40" t="str">
            <v>田村　嘉悠</v>
          </cell>
          <cell r="H40">
            <v>37531</v>
          </cell>
          <cell r="I40" t="str">
            <v>50名</v>
          </cell>
          <cell r="J40" t="str">
            <v>東京京王線沿い8所</v>
          </cell>
          <cell r="K40" t="str">
            <v>042-489-5881</v>
          </cell>
          <cell r="O40" t="str">
            <v>鍼灸師
柔道整復師
あん摩マッサージ指圧師
（国家資格（予定者）必須）</v>
          </cell>
          <cell r="P40" t="str">
            <v>施術業務</v>
          </cell>
          <cell r="Q40" t="str">
            <v>正社員</v>
          </cell>
          <cell r="R40" t="str">
            <v>月額総支給額230，000円～300，000円（基本給）</v>
          </cell>
          <cell r="S40" t="str">
            <v>役職手当10，000円～500，000円
資格手当
交通費全額支給</v>
          </cell>
          <cell r="T40" t="str">
            <v>週休2日制
配属院による</v>
          </cell>
          <cell r="U40" t="str">
            <v>東京京王線沿い8所</v>
          </cell>
          <cell r="V40" t="str">
            <v>9:00〜13:00　15:00〜20:00
9:00〜13:00　14:00〜17:00</v>
          </cell>
          <cell r="Y40" t="str">
            <v>有給休暇
産休育休</v>
          </cell>
          <cell r="Z40" t="str">
            <v>3ヶ月（1か月は研修期間、2ヶ月間は現場経験）</v>
          </cell>
          <cell r="AA40" t="str">
            <v>健康保険、厚生年金
雇用保険、労災保険</v>
          </cell>
          <cell r="AC40" t="str">
            <v>健康診断
引越し手当
独立支援制度
制服支給
メンタリング制度
Uターン出店制度
教育・キャリアアップ</v>
          </cell>
          <cell r="AE40" t="str">
            <v xml:space="preserve">採用サイト
https://healingspot-recruit.com
電話042-489-5881
mail　kokuryo.seikotsu@gmail.com
</v>
          </cell>
          <cell r="AF40" t="str">
            <v>田村様</v>
          </cell>
          <cell r="AL40" t="str">
            <v>残業代などの詳細不明
試用期間200，000円の求人票あり</v>
          </cell>
        </row>
        <row r="41">
          <cell r="C41" t="str">
            <v>ｱｰﾙﾊｯﾄﾘﾊﾘｷｭｳｾｯｺﾂｲﾝ</v>
          </cell>
          <cell r="D41" t="str">
            <v>株式会社アール　はっとりはり・きゅう接骨院</v>
          </cell>
          <cell r="E41" t="str">
            <v>埼玉県:さいたま市西区西大宮1-2-1</v>
          </cell>
          <cell r="F41" t="str">
            <v>鍼灸接骨院</v>
          </cell>
          <cell r="G41" t="str">
            <v>服部　竜人</v>
          </cell>
          <cell r="H41">
            <v>37987</v>
          </cell>
          <cell r="K41" t="str">
            <v>048-788-7116</v>
          </cell>
          <cell r="M41" t="str">
            <v>https://www.hattorigroup.jp/</v>
          </cell>
          <cell r="R41" t="str">
            <v>月額総支給額2200,000円～270，000円（基本給182，900円+手当）
※新入社員研修期間基本給177，500円</v>
          </cell>
          <cell r="S41" t="str">
            <v>時間外手当
院長手当
交通費（10，000円迄）</v>
          </cell>
          <cell r="T41" t="str">
            <v>シフト制</v>
          </cell>
          <cell r="U41" t="str">
            <v>東京都、埼玉県</v>
          </cell>
          <cell r="V41" t="str">
            <v>①月曜～金曜日8：00～12：30　15：30～20：00
　土日祝8：00～12：30　15：30～18：00
②月曜～金曜日9：00～12：30　15：30～21：00
　土日祝9：00～12：30　15：30～19：00</v>
          </cell>
          <cell r="W41" t="str">
            <v>年2回（2年目より）</v>
          </cell>
          <cell r="X41" t="str">
            <v>年1回（自社独自キャリアアック制度</v>
          </cell>
          <cell r="Y41" t="str">
            <v>有給休暇
春・夏・年末年始
慶弔休暇
産休育休</v>
          </cell>
          <cell r="Z41" t="str">
            <v>有</v>
          </cell>
          <cell r="AA41" t="str">
            <v>健康保険、厚生年金
雇用保険、労災保険</v>
          </cell>
          <cell r="AC41" t="str">
            <v>引越し手当（上限10，000円審査あり）
育児時短勤務
研修制度</v>
          </cell>
          <cell r="AE41" t="str">
            <v>採用サイト
https://www.hattorigroup.jp/sekkotsu/recruit.html
電話048-788-7116
mail hattorijinji@outlook.jp</v>
          </cell>
          <cell r="AF41" t="str">
            <v>島田様</v>
          </cell>
          <cell r="AG41" t="str">
            <v>随時</v>
          </cell>
          <cell r="AJ41" t="str">
            <v>見学会・オンライン説明会実施</v>
          </cell>
          <cell r="AL41" t="str">
            <v>手当の内訳不明
休日のシフトも不明確</v>
          </cell>
        </row>
        <row r="42">
          <cell r="C42" t="str">
            <v>ﾐﾂﾊｾｯｺﾂｲﾝ</v>
          </cell>
          <cell r="D42" t="str">
            <v>みつは接骨院</v>
          </cell>
          <cell r="E42" t="str">
            <v>埼玉県:三郷市駒形105-3</v>
          </cell>
          <cell r="F42" t="str">
            <v>接骨院</v>
          </cell>
          <cell r="G42" t="str">
            <v>坂本　大樹</v>
          </cell>
          <cell r="K42" t="str">
            <v>:048-959-5122</v>
          </cell>
          <cell r="M42" t="str">
            <v>https://mitsuha-bs.com/</v>
          </cell>
          <cell r="P42" t="str">
            <v>施術業務</v>
          </cell>
          <cell r="Q42" t="str">
            <v>正社員
アルバイト</v>
          </cell>
          <cell r="R42" t="str">
            <v>正社員　月額総支給額250，000円（基本給250，000円）
※試用期間基本給240，000円
アルバイト　時給1,200円
※試用期間1，050円</v>
          </cell>
          <cell r="S42" t="str">
            <v>歩合給
資格手当
管理施術者手当
役職手当等
交通費（30，000円迄）</v>
          </cell>
          <cell r="W42" t="str">
            <v>年1～2回</v>
          </cell>
          <cell r="X42" t="str">
            <v>出来高により随時変更</v>
          </cell>
          <cell r="Z42" t="str">
            <v>3ヶ月</v>
          </cell>
          <cell r="AA42" t="str">
            <v>健康保険、厚生年金
雇用保険、労災保険
その他</v>
          </cell>
          <cell r="AE42" t="str">
            <v>電話048-959-5122
mail　mitsuha0709@gmail.com</v>
          </cell>
          <cell r="AL42" t="str">
            <v>休日勤務時間など不明確</v>
          </cell>
        </row>
        <row r="43">
          <cell r="C43" t="str">
            <v>ﾌﾟﾛｽﾊﾟｰｿﾜｼﾝｷｭｳｾｯｺﾂｲﾝ</v>
          </cell>
          <cell r="D43" t="str">
            <v>株式会社プロスパー　そわ鍼灸接骨院</v>
          </cell>
          <cell r="E43" t="str">
            <v>兵庫県:尼崎市田能2-6-2</v>
          </cell>
          <cell r="F43" t="str">
            <v>鍼灸接骨院</v>
          </cell>
          <cell r="G43" t="str">
            <v>曽和　栄司</v>
          </cell>
          <cell r="J43" t="str">
            <v>兵庫県尼崎市</v>
          </cell>
          <cell r="K43" t="str">
            <v>06-6497-7997</v>
          </cell>
          <cell r="M43" t="str">
            <v>http://www.sowa.bz/</v>
          </cell>
          <cell r="P43" t="str">
            <v>鍼灸治療、接骨治療</v>
          </cell>
          <cell r="R43" t="str">
            <v>月額総支給額230，000円（基本給210，000円、職務手当20，000円）</v>
          </cell>
          <cell r="S43" t="str">
            <v>交通費（150，000円）</v>
          </cell>
          <cell r="T43" t="str">
            <v>木曜日午後、日曜、祝日</v>
          </cell>
          <cell r="U43" t="str">
            <v>兵庫県尼崎市</v>
          </cell>
          <cell r="V43" t="str">
            <v>月～金9:00～12:30 　 16:00～20:00
　　　木9:00～13:00
　　　土9:00～12:30 　 14:30～17:00</v>
          </cell>
          <cell r="X43" t="str">
            <v>年1回</v>
          </cell>
          <cell r="Y43" t="str">
            <v>有給休暇
夏期冬期休暇</v>
          </cell>
          <cell r="AA43" t="str">
            <v>健康保険、厚生年金
雇用保険、労災保険</v>
          </cell>
          <cell r="AB43" t="str">
            <v>有</v>
          </cell>
          <cell r="AC43" t="str">
            <v>社内研修制度あり
ゴルフ・つり・フットサル・ボーリング、マージャン・ＢＢＱなど充実</v>
          </cell>
          <cell r="AE43" t="str">
            <v>採用サイト
https://sowa.sakura.ne.jp/recruit/index.html
電話06-6497-7997
mail　honsha@sowa.bz</v>
          </cell>
          <cell r="AL43" t="str">
            <v>休暇が少ないのでは</v>
          </cell>
        </row>
        <row r="44">
          <cell r="C44" t="str">
            <v>ﾊｶﾞﾈｾｲｺﾂｲﾝ</v>
          </cell>
          <cell r="D44" t="str">
            <v>羽金整骨院</v>
          </cell>
          <cell r="E44" t="str">
            <v>栃木県:栃木市大平町富田2359-1</v>
          </cell>
          <cell r="F44" t="str">
            <v>整骨院</v>
          </cell>
          <cell r="G44" t="str">
            <v>羽金　貴之</v>
          </cell>
          <cell r="J44" t="str">
            <v>栃木県栃木市</v>
          </cell>
          <cell r="K44" t="str">
            <v>0282-43-0591</v>
          </cell>
          <cell r="P44" t="str">
            <v>整骨院業務</v>
          </cell>
          <cell r="R44" t="str">
            <v>月額総支給額265，000円～305，000円</v>
          </cell>
          <cell r="S44" t="str">
            <v>出来高手当
※試用期間終了後以降</v>
          </cell>
          <cell r="U44" t="str">
            <v>栃木県栃木市</v>
          </cell>
          <cell r="X44" t="str">
            <v>年1回　10，000円</v>
          </cell>
          <cell r="Z44" t="str">
            <v>6ヶ月（実績により短縮の場合あり）</v>
          </cell>
          <cell r="AA44" t="str">
            <v>健康保険、厚生年金
雇用保険、労災保険</v>
          </cell>
          <cell r="AE44" t="str">
            <v>電話0282-43-0591
mail　hagane-bonesetter@cc9.ne.jp</v>
          </cell>
          <cell r="AL44" t="str">
            <v>勤務時間、休日など不明確</v>
          </cell>
        </row>
        <row r="45">
          <cell r="C45" t="str">
            <v>いろはにｼﾝｷｭｳｾｲｺﾂｲｲ</v>
          </cell>
          <cell r="D45" t="str">
            <v>いろはに鍼灸整骨院</v>
          </cell>
          <cell r="E45" t="str">
            <v>大阪府:大阪市都島区高倉町1-13-5</v>
          </cell>
          <cell r="F45" t="str">
            <v>鍼灸整骨院</v>
          </cell>
          <cell r="G45" t="str">
            <v>吉尾　介秀</v>
          </cell>
          <cell r="J45" t="str">
            <v>大阪府大阪市3所</v>
          </cell>
          <cell r="K45" t="str">
            <v>06-6923-1682</v>
          </cell>
          <cell r="M45" t="str">
            <v>https://irohaniiroiro.com/</v>
          </cell>
          <cell r="O45" t="str">
            <v>鍼灸師
柔整師</v>
          </cell>
          <cell r="P45" t="str">
            <v>施術業務</v>
          </cell>
          <cell r="R45" t="str">
            <v>月額総支給額230，000円（基本給230，000円）</v>
          </cell>
          <cell r="S45" t="str">
            <v>交通費全額支給</v>
          </cell>
          <cell r="T45" t="str">
            <v>週休2日制　日曜</v>
          </cell>
          <cell r="U45" t="str">
            <v>大阪府大阪市3所</v>
          </cell>
          <cell r="V45" t="str">
            <v>月・火・水・金9：00～13：00　16：00～20：00
木・土9：00～13：00</v>
          </cell>
          <cell r="Y45" t="str">
            <v>有給休暇
年末年始
夏期休暇</v>
          </cell>
          <cell r="Z45" t="str">
            <v>研修期間3ヶ月</v>
          </cell>
          <cell r="AA45" t="str">
            <v>健康保険、厚生年金
雇用保険、労災保険</v>
          </cell>
          <cell r="AE45" t="str">
            <v>採用サイト
https://irohaniiroiro.com/recruit/
電話06-6923-1682
mail　irohaniseikotuin1682@gmail.com</v>
          </cell>
          <cell r="AF45" t="str">
            <v>今永様</v>
          </cell>
          <cell r="AJ45" t="str">
            <v>会社説明会有</v>
          </cell>
          <cell r="AL45" t="str">
            <v>勤務時間、休日など不明確</v>
          </cell>
        </row>
        <row r="46">
          <cell r="C46" t="str">
            <v>ﾂｸﾓﾒﾃﾞｨｶﾙ</v>
          </cell>
          <cell r="D46" t="str">
            <v>株式会社つくもメディカル</v>
          </cell>
          <cell r="E46" t="str">
            <v>千葉県:千葉市緑区あすみが丘8-2-2</v>
          </cell>
          <cell r="F46" t="str">
            <v>整骨院</v>
          </cell>
          <cell r="G46" t="str">
            <v>松島　洋行</v>
          </cell>
          <cell r="J46" t="str">
            <v>千葉県7所、神奈川県横2所、栃木県宇都宮市</v>
          </cell>
          <cell r="K46" t="str">
            <v>043-309-7289</v>
          </cell>
          <cell r="M46" t="str">
            <v>https://tsukumo-medical.com/</v>
          </cell>
          <cell r="O46" t="str">
            <v>柔道整復師
鍼灸師
按摩師</v>
          </cell>
          <cell r="P46" t="str">
            <v>施術業務</v>
          </cell>
          <cell r="Q46" t="str">
            <v>正社員</v>
          </cell>
          <cell r="R46" t="str">
            <v>月額総支給額230，000円（基本給230，000）
※千葉栃木勤務は-10，000円
※研修期間-30，000円</v>
          </cell>
          <cell r="S46" t="str">
            <v>住宅手当
資格手当
交通費全額支給</v>
          </cell>
          <cell r="U46" t="str">
            <v>千葉県7所、神奈川県横2所、栃木県宇都宮市</v>
          </cell>
          <cell r="V46" t="str">
            <v>平日9:00-12：30　15：30-20：30
土曜日9：00-12：30　15：00-18：00
祝日9：00-12：30</v>
          </cell>
          <cell r="W46" t="str">
            <v>年1回</v>
          </cell>
          <cell r="X46" t="str">
            <v>年1～2回
※昇給テスト有</v>
          </cell>
          <cell r="AA46" t="str">
            <v>健康保険、厚生年金
雇用保険、労災保険</v>
          </cell>
          <cell r="AC46" t="str">
            <v>資格取得支援</v>
          </cell>
          <cell r="AE46" t="str">
            <v>採用サイト
https://tsukumo-medical-recruit.com/
電話043-309-7289
mail　tsukumo.honbu@gmail.com</v>
          </cell>
          <cell r="AJ46" t="str">
            <v>会社説明会有</v>
          </cell>
          <cell r="AL46" t="str">
            <v>勤務時間、休日など不明確</v>
          </cell>
        </row>
        <row r="47">
          <cell r="C47" t="str">
            <v>ｱｲﾘｰ</v>
          </cell>
          <cell r="D47" t="str">
            <v>株式会社IRIE</v>
          </cell>
          <cell r="E47" t="str">
            <v>愛知県:知多市八幡笹廻間7-12</v>
          </cell>
          <cell r="F47" t="str">
            <v>整骨院</v>
          </cell>
          <cell r="G47" t="str">
            <v>穂満　悠</v>
          </cell>
          <cell r="K47" t="str">
            <v>0562-85-2208</v>
          </cell>
          <cell r="M47" t="str">
            <v>https://www.iriegroup.co.jp/guide</v>
          </cell>
          <cell r="O47" t="str">
            <v>柔道整復師
鍼灸師
整体師
セラピスト</v>
          </cell>
          <cell r="P47" t="str">
            <v>施術業務</v>
          </cell>
          <cell r="Q47" t="str">
            <v>正社員</v>
          </cell>
          <cell r="R47" t="str">
            <v>月額総支給額260，000円（基本給180，000円、固定残業手当30，000円、資格手当20，000円、住宅手当30，000円）</v>
          </cell>
          <cell r="S47" t="str">
            <v>交通費（5，000円迄）</v>
          </cell>
          <cell r="T47" t="str">
            <v>日曜・祝日・平日1日（希望曜日）</v>
          </cell>
          <cell r="U47" t="str">
            <v>愛知県3所</v>
          </cell>
          <cell r="W47" t="str">
            <v>年2回</v>
          </cell>
          <cell r="X47" t="str">
            <v>年4回
※昇格、降格制度あり</v>
          </cell>
          <cell r="Y47" t="str">
            <v>年末年始、GW、お盆</v>
          </cell>
          <cell r="AA47" t="str">
            <v>健康保険、厚生年金
雇用保険、労災保険</v>
          </cell>
          <cell r="AC47" t="str">
            <v>退職金制度
研修制度</v>
          </cell>
          <cell r="AE47" t="str">
            <v>採用サイト
https://www.iriegroup.co.jp/recruit
電話0569-47-7544
mail　homitsu@iriegroup.co.jp</v>
          </cell>
          <cell r="AL47" t="str">
            <v>勤務時間、休日など不明確</v>
          </cell>
        </row>
        <row r="48">
          <cell r="B48" t="str">
            <v>C-09</v>
          </cell>
          <cell r="C48" t="str">
            <v>ﾃﾝｼﾞｭｳｼﾞｾｯｺﾂｼﾝｷｭｳｲﾝｸﾞﾙｰﾌﾟ</v>
          </cell>
          <cell r="D48" t="str">
            <v>テン十字接骨鍼灸院グループ</v>
          </cell>
          <cell r="E48" t="str">
            <v>東京都葛飾区青戸６－２１－１４</v>
          </cell>
          <cell r="F48" t="str">
            <v>整骨院</v>
          </cell>
          <cell r="G48" t="str">
            <v>小杉　幸博</v>
          </cell>
          <cell r="H48">
            <v>1976</v>
          </cell>
          <cell r="I48" t="str">
            <v>201名</v>
          </cell>
          <cell r="J48" t="str">
            <v>東京8所、千葉8所、埼玉3所、茨城2所、神奈川2所、大阪、沖縄2所、北海道</v>
          </cell>
          <cell r="K48" t="str">
            <v>0120-059-924</v>
          </cell>
          <cell r="L48" t="str">
            <v>03-5680-9429</v>
          </cell>
          <cell r="M48" t="str">
            <v>https://tenjyuji.net/corp/</v>
          </cell>
          <cell r="O48" t="str">
            <v>柔道整復師
鍼灸師マッサージ師
鍼灸師
あん摩マッサージ指圧師</v>
          </cell>
          <cell r="P48" t="str">
            <v>接骨・鍼灸・マッサージ・訪問施術・訪問マッサージ
各種リラクゼーション（アロマ・オイル・リフレ）</v>
          </cell>
          <cell r="R48" t="str">
            <v>完全週休2日制・・・月額総支給額230，000円（諸手当含む）
月7日休み・・・月額総支給額250，000円（諸手当H含む）</v>
          </cell>
          <cell r="S48" t="str">
            <v>交通費（32，000円迄）
※試用期間中21，000円迄</v>
          </cell>
          <cell r="T48" t="str">
            <v>シフトによる</v>
          </cell>
          <cell r="U48" t="str">
            <v>東京8所、千葉8所、埼玉3所、茨城2所、神奈川2所、大阪、沖縄2所、北海道</v>
          </cell>
          <cell r="V48" t="str">
            <v>9：00～20：30
休憩時間120分
※勤務院によって異なる
特例措置週44時間勤務
1ヶ月変形労働時間制</v>
          </cell>
          <cell r="W48" t="str">
            <v>年2回※入社1年後から対象</v>
          </cell>
          <cell r="X48" t="str">
            <v>年1回※入社1年後から</v>
          </cell>
          <cell r="Y48" t="str">
            <v>有給休暇</v>
          </cell>
          <cell r="Z48" t="str">
            <v>3ヶ月※能力次第で期間を短縮します。</v>
          </cell>
          <cell r="AA48" t="str">
            <v>健康保険、厚生年金
雇用保険、労災保険
賠償保険</v>
          </cell>
          <cell r="AB48" t="str">
            <v>有り</v>
          </cell>
          <cell r="AC48" t="str">
            <v>地方出身の転居・着任費用補助制度有り
研修・実習・勉強会
健診、健康相談
メンター制度
独立支援制度
進学相談支援
海外研修旅行制度
武道大会、ボウリング大会、BBQ、”望”年会他</v>
          </cell>
          <cell r="AE48" t="str">
            <v>採用サイト
https://tenjyuji.net/recruit/
電話0120-059-924
mail tenjyuji@tenjyuji.com
LINE</v>
          </cell>
          <cell r="AF48" t="str">
            <v>小林様
野谷様
本田様</v>
          </cell>
          <cell r="AH48" t="str">
            <v>履歴書</v>
          </cell>
          <cell r="AI48" t="str">
            <v>面接</v>
          </cell>
          <cell r="AJ48" t="str">
            <v>面接場所　上野事務所（台東区上野2-21-2　増田ビル5階）
その他地方面接も実施（札幌、大阪、沖縄他）
見学会も実施</v>
          </cell>
          <cell r="AL48" t="str">
            <v>最低賃金下回るのかも
特例措置週44時間勤務を適応されているので、
治療院の人数は少ない</v>
          </cell>
        </row>
        <row r="49">
          <cell r="B49" t="str">
            <v>O-01</v>
          </cell>
          <cell r="C49" t="str">
            <v>ケーケーディー</v>
          </cell>
          <cell r="D49" t="str">
            <v>株式会社KKD　健康堂グループ</v>
          </cell>
          <cell r="E49" t="str">
            <v>東京都豊島区東池袋1-1-1　西新宿TOKビル7F</v>
          </cell>
          <cell r="F49" t="str">
            <v>治療院運営、コンサルティング、人材育成セミナー</v>
          </cell>
          <cell r="G49" t="str">
            <v>鈴木　貴志</v>
          </cell>
          <cell r="J49" t="str">
            <v>東京7所、神奈川8所</v>
          </cell>
          <cell r="K49" t="str">
            <v>0120-26-6767</v>
          </cell>
          <cell r="M49" t="str">
            <v>https://xn--nyq88pf1fgwhp89dsmf.com/info/</v>
          </cell>
          <cell r="O49" t="str">
            <v>鍼灸師
柔道整復師
※応募資格
　柔道整復師、あん摩マッサージ指圧師、鍼師、灸師、PT</v>
          </cell>
          <cell r="P49" t="str">
            <v>マッサージ・調整・鍼灸治療・受付業務</v>
          </cell>
          <cell r="Q49" t="str">
            <v>常勤</v>
          </cell>
          <cell r="R49" t="str">
            <v>月額制・・・240，000円～
時給制・・・1，100円～</v>
          </cell>
          <cell r="S49" t="str">
            <v>歩合手当
能力手当
交通費全額支給</v>
          </cell>
          <cell r="T49" t="str">
            <v>不定休</v>
          </cell>
          <cell r="U49" t="str">
            <v>東京7所、神奈川8所</v>
          </cell>
          <cell r="V49" t="str">
            <v>10：00～22：00
※院により異なる</v>
          </cell>
          <cell r="W49" t="str">
            <v>年2回</v>
          </cell>
          <cell r="X49" t="str">
            <v>能力に応じて随時</v>
          </cell>
          <cell r="Z49" t="str">
            <v>3ヶ月※時給1，100円～</v>
          </cell>
          <cell r="AA49" t="str">
            <v>健康保険、厚生年金
雇用保険、労災保険</v>
          </cell>
          <cell r="AC49" t="str">
            <v>研修プログラム、各種勉強会</v>
          </cell>
          <cell r="AE49" t="str">
            <v>採用サイト
https://xn--nyq88pf1fgwhp89dsmf.com/%e3%83%aa%e3%82%af%e3%83%ab%e3%83%bc%e3%83%88/
電話090-4719-7775</v>
          </cell>
          <cell r="AF49" t="str">
            <v>川崎様</v>
          </cell>
          <cell r="AH49" t="str">
            <v>履歴書</v>
          </cell>
          <cell r="AI49" t="str">
            <v>書類選考→面接</v>
          </cell>
          <cell r="AL49" t="str">
            <v>試用期間は時給なのか不明確</v>
          </cell>
        </row>
        <row r="50">
          <cell r="C50" t="str">
            <v>ﾏﾙｼﾓﾃﾞｲｻｰﾋﾞｽ</v>
          </cell>
          <cell r="D50" t="str">
            <v>有限会社マルシモ　マルシモデイサービス巣鴨館</v>
          </cell>
          <cell r="E50" t="str">
            <v>東京都:豊島区巣鴨3-19-8 メゾンドシェリオ101</v>
          </cell>
          <cell r="F50" t="str">
            <v>地域密着型デイサービスの機能訓練指導</v>
          </cell>
          <cell r="G50" t="str">
            <v>山田　和幸</v>
          </cell>
          <cell r="J50" t="str">
            <v>巣鴨</v>
          </cell>
          <cell r="K50" t="str">
            <v>03-5972-1404</v>
          </cell>
          <cell r="M50" t="str">
            <v>接続できない。</v>
          </cell>
          <cell r="O50" t="str">
            <v>地域密着型デイサービスの機能訓練指導員
※必須資格　言語聴覚士</v>
          </cell>
          <cell r="P50" t="str">
            <v>デイサービスの機能訓練指導員
◆ご利用者さまへの機能訓練
◆個別機能訓練計画書の作成
◆自動車でのご利用者様の送迎
◆ご利用者様のお手伝い（食事・入浴等）
◆昼食の準備や配膳
◆レクリエーションの準備やお手伝い
◆レクリエーションの企画
◆通所介護日誌の作成等の簡単なデスクワーク　</v>
          </cell>
          <cell r="R50" t="str">
            <v>＜1ヶ月目＞・・・月額総支給額205,000円（基本給150,000円＋役職手当25,000円＋業務手当15,000円＋精謹手当15,000円）
＜2ヶ月目以降＞・・・月額総支給額217,000円（基本給150,000円＋役職手当25,000円＋業務手当15,000円＋精勤手当15,000円＋地域手当5,000円＋処遇改善手当7,000円）
＜3ヶ月目以降＞・・・不明確</v>
          </cell>
          <cell r="S50" t="str">
            <v>事務所手当7，000円
介護職員特別手当10，000円～40，000円
※月毎支給額が変動
会議・研修手当　850円/回
交通費（30，000円迄）</v>
          </cell>
          <cell r="T50" t="str">
            <v>日曜日、他1日をシフトで取得
4週8休以上</v>
          </cell>
          <cell r="U50" t="str">
            <v>巣鴨</v>
          </cell>
          <cell r="V50" t="str">
            <v>【平日】8:30～18:00（の間で実働8h）
【土・祝】8:30～18:00（の間で実働8h）
※前後1時間程度の時間変動あり
※1カ月単位のシフトにより決定します
残業ナシ
※月に1h程度の残業が発生する場合もありますが発生時は別途、残業代の支給あり</v>
          </cell>
          <cell r="W50" t="str">
            <v>年2回</v>
          </cell>
          <cell r="Y50" t="str">
            <v>有給休暇（法定通り付与）
リフレッシュ休暇（最大で連続10日間）
慶事・産休など
月3日まで希望休申請可</v>
          </cell>
          <cell r="Z50" t="str">
            <v>最大3ヶ月</v>
          </cell>
          <cell r="AA50" t="str">
            <v>健康保険、厚生年金
雇用保険、労災保険</v>
          </cell>
          <cell r="AC50" t="str">
            <v>制服貸与
資格取得支援</v>
          </cell>
          <cell r="AE50" t="str">
            <v>採用サイト
https://job-medley.com/st/695406/?ref_page=facility&amp;ref_target=wanted
電話03-5972-1404
ｍａｉｌ　yamada@marushimo.co.jp</v>
          </cell>
          <cell r="AF50" t="str">
            <v>山田様</v>
          </cell>
          <cell r="AI50" t="str">
            <v>面接</v>
          </cell>
          <cell r="AL50" t="str">
            <v>給与面、残業等に不明確</v>
          </cell>
        </row>
        <row r="51">
          <cell r="C51" t="str">
            <v>ﾋﾞｯﾌﾟ</v>
          </cell>
          <cell r="D51" t="str">
            <v>株式会社BiP</v>
          </cell>
          <cell r="E51" t="str">
            <v>東京都:港区芝浦2-14-13 加瀬ビル161-2F</v>
          </cell>
          <cell r="F51" t="str">
            <v>パーソナルトレーニングジム</v>
          </cell>
          <cell r="G51" t="str">
            <v>薩田　有紀代</v>
          </cell>
          <cell r="H51">
            <v>43151</v>
          </cell>
          <cell r="J51" t="str">
            <v>飯田橋</v>
          </cell>
          <cell r="K51" t="str">
            <v>080-4116-6942</v>
          </cell>
          <cell r="M51" t="str">
            <v>https://bip.gym.co.jp/</v>
          </cell>
          <cell r="R51" t="str">
            <v>月額基本給250,000円～400，000円程度+固定給200，000円</v>
          </cell>
          <cell r="S51" t="str">
            <v>歩合給（50，000円～200，000円程度）
住宅手当20，000円</v>
          </cell>
          <cell r="U51" t="str">
            <v>飯田橋</v>
          </cell>
          <cell r="W51" t="str">
            <v>年4回</v>
          </cell>
          <cell r="AA51" t="str">
            <v>健康保険、厚生年金
雇用保険、労災保険</v>
          </cell>
          <cell r="AE51" t="str">
            <v>電話080-4116-6942
mail　satsutabip@apie.jp</v>
          </cell>
          <cell r="AF51" t="str">
            <v>薩田様</v>
          </cell>
          <cell r="AI51" t="str">
            <v>11月からアルバイト勤務→本採用</v>
          </cell>
          <cell r="AL51" t="str">
            <v>勤務時間等は全く不明確</v>
          </cell>
        </row>
        <row r="52">
          <cell r="C52" t="str">
            <v>ｱｵﾊﾞ</v>
          </cell>
          <cell r="D52" t="str">
            <v>株式会社あおば</v>
          </cell>
          <cell r="E52" t="str">
            <v>神奈川県:鎌倉市大船1-24-11ドン・キホーテピカソ大船店3F</v>
          </cell>
          <cell r="F52" t="str">
            <v>整骨治療院事業、介護事業</v>
          </cell>
          <cell r="G52" t="str">
            <v>尾林　功二</v>
          </cell>
          <cell r="H52">
            <v>37073</v>
          </cell>
          <cell r="I52" t="str">
            <v>123名</v>
          </cell>
          <cell r="J52" t="str">
            <v>神奈川20所、東京2所、北海道札幌12所、沖縄5所、愛知2所</v>
          </cell>
          <cell r="K52" t="str">
            <v>0467-43-4248</v>
          </cell>
          <cell r="M52" t="str">
            <v>http://www.aoba-corp.jp/</v>
          </cell>
          <cell r="O52" t="str">
            <v>柔道整復師
鍼灸師
あん摩マッサージ指圧師</v>
          </cell>
          <cell r="P52" t="str">
            <v>治療職</v>
          </cell>
          <cell r="R52" t="str">
            <v>月額基本給231，700円</v>
          </cell>
          <cell r="S52" t="str">
            <v>住宅手当20，000円迄
家族手当20，000円迄
交通費20，000円迄
管理資格手当
皆勤手当
昇格手当</v>
          </cell>
          <cell r="T52" t="str">
            <v>完全週休2日制</v>
          </cell>
          <cell r="U52" t="str">
            <v>神奈川（大船・藤沢・辻堂・鶴間・高座渋谷・綾瀬・関内・海老名・茅ヶ崎・戸塚・港南台）、東京（町田・自由が丘）、札幌、沖縄（宜野湾・南城・北谷）のいずれか</v>
          </cell>
          <cell r="V52" t="str">
            <v>月～木
午前中 / 9:00～12:30　午後 / 15:00～20:00
金曜日
9:00～21:00
土曜/祝日
8:00～16:00
※時間外労働あり　月平均40時間</v>
          </cell>
          <cell r="W52" t="str">
            <v>年2回</v>
          </cell>
          <cell r="X52" t="str">
            <v>年2回</v>
          </cell>
          <cell r="Y52" t="str">
            <v>リフレッシュ休暇
年末年始休暇（規定による）
慶弔休暇</v>
          </cell>
          <cell r="AA52" t="str">
            <v>健康保険、厚生年金
雇用保険、労災保険</v>
          </cell>
          <cell r="AC52" t="str">
            <v>賃貸住宅に限り家賃の30%を支給上限20，000円まで
里帰り手当等</v>
          </cell>
          <cell r="AE52" t="str">
            <v>採用サイト
http://www.aoba-corp.jp/recruit/job-description/
電話0467-43-4248
mail　munamoto@aoba-s.jp</v>
          </cell>
          <cell r="AF52" t="str">
            <v>倉坂様</v>
          </cell>
          <cell r="AI52" t="str">
            <v>職場見学→書類選考→面接</v>
          </cell>
          <cell r="AL52" t="str">
            <v>勤務時間が長いと思われます。</v>
          </cell>
        </row>
        <row r="53">
          <cell r="C53" t="str">
            <v>ｲﾁｶﾜﾓﾘﾔ</v>
          </cell>
          <cell r="D53" t="str">
            <v>いちかわ守谷整骨院・はりきゅう院</v>
          </cell>
          <cell r="E53" t="str">
            <v>茨城県:守谷市野木崎1974-3</v>
          </cell>
          <cell r="F53" t="str">
            <v>整骨院はりきゅう院</v>
          </cell>
          <cell r="G53" t="str">
            <v>市川　範明</v>
          </cell>
          <cell r="J53" t="str">
            <v>茨城県守谷市</v>
          </cell>
          <cell r="K53" t="str">
            <v>0297-48-3645</v>
          </cell>
          <cell r="M53" t="str">
            <v>https://ichikawa-moriya.com/</v>
          </cell>
          <cell r="O53" t="str">
            <v>柔道整復師
鍼灸師
※無資格可</v>
          </cell>
          <cell r="P53" t="str">
            <v>受付、鍼灸、柔整業務全般、接客全般</v>
          </cell>
          <cell r="Q53" t="str">
            <v>正社員、アルバイト</v>
          </cell>
          <cell r="R53" t="str">
            <v>給与総額250，000～500，000円</v>
          </cell>
          <cell r="S53" t="str">
            <v>資格手当　5,000円
家賃手当　5，000円
歩合手当　～250，000円
交通費全額負担</v>
          </cell>
          <cell r="T53" t="str">
            <v>水曜日</v>
          </cell>
          <cell r="U53" t="str">
            <v>茨城県守谷市</v>
          </cell>
          <cell r="V53" t="str">
            <v>月、火、木、金10：00～21：00
土、日、祝　10：00～15：00</v>
          </cell>
          <cell r="W53" t="str">
            <v>年2回売り上げによる</v>
          </cell>
          <cell r="Y53" t="str">
            <v>夏季、年末年始休暇
有給休暇</v>
          </cell>
          <cell r="AA53" t="str">
            <v>健康保険、厚生年金
雇用保険、労災保険</v>
          </cell>
          <cell r="AE53" t="str">
            <v>採用サイト
https://ichikawa-moriya.com/recruit
電話	0297-48-3645
mail　ichikawamoriya-s@outlook.jp
LINE</v>
          </cell>
          <cell r="AF53" t="str">
            <v>市川様</v>
          </cell>
          <cell r="AL53" t="str">
            <v>給与内訳が不明確
残業手当支給がなさそう</v>
          </cell>
        </row>
        <row r="54">
          <cell r="C54" t="str">
            <v>ﾏﾓﾙ</v>
          </cell>
          <cell r="D54" t="str">
            <v>株式会社mamoru</v>
          </cell>
          <cell r="E54" t="str">
            <v>:静岡県:静岡市駿河区八幡2-11-9</v>
          </cell>
          <cell r="F54" t="str">
            <v>整骨院鍼灸院</v>
          </cell>
          <cell r="G54" t="str">
            <v>坂中　守</v>
          </cell>
          <cell r="J54" t="str">
            <v>静岡市2所</v>
          </cell>
          <cell r="K54" t="str">
            <v>054-270-8385</v>
          </cell>
          <cell r="M54" t="str">
            <v>http://mamorukarada.com/</v>
          </cell>
          <cell r="O54" t="str">
            <v>柔道整復師
鍼灸師
あん摩マッサージ指圧師
整体師</v>
          </cell>
          <cell r="P54" t="str">
            <v>接骨、鍼灸、マッサージ整体等の施術
各種リラクゼーション
各種保険請求業務
その他勤務（院内の清掃、事務作業等）</v>
          </cell>
          <cell r="R54" t="str">
            <v>基本給250，000円
研修期間は10％減額
整体師は基本給210，000円</v>
          </cell>
          <cell r="S54" t="str">
            <v>交通費10，000円迄
住宅手当</v>
          </cell>
          <cell r="T54" t="str">
            <v>月8休みシフト制
週休1.5日or2日</v>
          </cell>
          <cell r="U54" t="str">
            <v>静岡市2所</v>
          </cell>
          <cell r="V54" t="str">
            <v>月〜金 8:45〜20:30／9:45～21:30／土・日・祝 8:45〜18:30</v>
          </cell>
          <cell r="W54" t="str">
            <v>年2回2年目より</v>
          </cell>
          <cell r="X54" t="str">
            <v>年1回見直し</v>
          </cell>
          <cell r="Y54" t="str">
            <v>夏季休暇、1/1～3</v>
          </cell>
          <cell r="Z54" t="str">
            <v>研修期間3ヶ月</v>
          </cell>
          <cell r="AA54" t="str">
            <v>健康保険、厚生年金
雇用保険、労災保険
賠償保険</v>
          </cell>
          <cell r="AC54" t="str">
            <v>車通勤可ただし、駐車場は本人負担
研修制度あり
産休制度
引っ越し手当
賃貸更新手数料あり(要相談)</v>
          </cell>
          <cell r="AE54" t="str">
            <v>採用サイト
http://mamorukarada.com/recruit/
電話054-270-8385
mail yahata0542708385@gmail.com
LINE</v>
          </cell>
          <cell r="AF54" t="str">
            <v>坂中様</v>
          </cell>
          <cell r="AL54" t="str">
            <v>週休2日希望は相談等
勤務時間は長時間になる可能性が高い
残業代は支給されない</v>
          </cell>
        </row>
        <row r="55">
          <cell r="C55" t="str">
            <v>ｳｨﾝｹﾞｰﾄ</v>
          </cell>
          <cell r="D55" t="str">
            <v>株式会社ウィンゲート</v>
          </cell>
          <cell r="E55" t="str">
            <v xml:space="preserve">東京都:板橋区志村3-31-25 </v>
          </cell>
          <cell r="F55" t="str">
            <v>運動指導事業</v>
          </cell>
          <cell r="G55" t="str">
            <v>山田　義基</v>
          </cell>
          <cell r="J55" t="str">
            <v>東京都板橋区</v>
          </cell>
          <cell r="K55" t="str">
            <v>03-5939-8707</v>
          </cell>
          <cell r="M55" t="str">
            <v>http://www.wingate.club/</v>
          </cell>
          <cell r="O55" t="str">
            <v>業務委託契約</v>
          </cell>
          <cell r="P55" t="str">
            <v>子どもの運動教室指導員
教室運営事務
パーソナルトレーナー</v>
          </cell>
          <cell r="Q55" t="str">
            <v>業務委託契約</v>
          </cell>
          <cell r="R55" t="str">
            <v>1レッスン1,000円～4，000円（ランク別）</v>
          </cell>
          <cell r="S55" t="str">
            <v>交通費全額支給</v>
          </cell>
          <cell r="X55" t="str">
            <v>ランクアップ昇給有り</v>
          </cell>
          <cell r="AE55" t="str">
            <v>電話03-5939-8707
mail kids@wingate.club</v>
          </cell>
          <cell r="AF55" t="str">
            <v>山田様</v>
          </cell>
          <cell r="AL55" t="str">
            <v>業務委託社員ではない</v>
          </cell>
        </row>
        <row r="56">
          <cell r="C56" t="str">
            <v>ｴﾙｴｽﾃﾞｨｰｶﾝﾊﾟﾆｰ</v>
          </cell>
          <cell r="D56" t="str">
            <v>LSDcompany株式会社</v>
          </cell>
          <cell r="E56" t="str">
            <v>東京都:江東区南砂3-8-3</v>
          </cell>
          <cell r="F56" t="str">
            <v>不明瞭</v>
          </cell>
          <cell r="G56" t="str">
            <v>竹中　浩</v>
          </cell>
          <cell r="J56" t="str">
            <v>東京都江東区</v>
          </cell>
          <cell r="K56" t="str">
            <v>03-5857-4123</v>
          </cell>
          <cell r="R56" t="str">
            <v>基本給230，000円～
固定残業代30時間含む</v>
          </cell>
          <cell r="S56" t="str">
            <v>交通費20，000円迄</v>
          </cell>
          <cell r="U56" t="str">
            <v>東京都江東区</v>
          </cell>
          <cell r="W56" t="str">
            <v>年2回予定</v>
          </cell>
          <cell r="X56" t="str">
            <v>年2回予定</v>
          </cell>
          <cell r="AA56" t="str">
            <v>健康保険、厚生年金
雇用保険、労災保険</v>
          </cell>
          <cell r="AC56" t="str">
            <v>セミナー手当
学び手当
書籍手当
引っ越し補助あり</v>
          </cell>
          <cell r="AE56" t="str">
            <v>電話03-5857-4123
mail my.b.naaaao@gmail.com</v>
          </cell>
          <cell r="AF56" t="str">
            <v>竹中様</v>
          </cell>
          <cell r="AL56" t="str">
            <v>業務委託の可能性もあり、勤務時間、休みなど不明確</v>
          </cell>
        </row>
        <row r="57">
          <cell r="C57" t="str">
            <v>ﾔﾏｶﾜｾｲｺﾂｲﾝ</v>
          </cell>
          <cell r="D57" t="str">
            <v>やまかわ整骨院</v>
          </cell>
          <cell r="E57" t="str">
            <v>東京都:武蔵村山市大南2-45-6</v>
          </cell>
          <cell r="F57" t="str">
            <v>整骨院</v>
          </cell>
          <cell r="G57" t="str">
            <v>山川　睦</v>
          </cell>
          <cell r="J57" t="str">
            <v>東京都武蔵村山市</v>
          </cell>
          <cell r="K57" t="str">
            <v>042-565-1202</v>
          </cell>
          <cell r="M57" t="str">
            <v>https://www.yamakawas.com/</v>
          </cell>
          <cell r="O57" t="str">
            <v>柔道整復師</v>
          </cell>
          <cell r="P57" t="str">
            <v>柔道整復師</v>
          </cell>
          <cell r="R57" t="str">
            <v>基本給230,000円</v>
          </cell>
          <cell r="S57" t="str">
            <v>技術手当
皆勤手当
交通費10，000円迄</v>
          </cell>
          <cell r="T57" t="str">
            <v>土曜午後、日、祝</v>
          </cell>
          <cell r="U57" t="str">
            <v>東京都武蔵村山市</v>
          </cell>
          <cell r="W57" t="str">
            <v>年2回</v>
          </cell>
          <cell r="X57" t="str">
            <v>年1回</v>
          </cell>
          <cell r="Y57" t="str">
            <v>GW、夏季休暇、年末年始休暇</v>
          </cell>
          <cell r="AA57" t="str">
            <v>雇用保険、労災保険</v>
          </cell>
          <cell r="AC57" t="str">
            <v>健康診断
研修費補助</v>
          </cell>
          <cell r="AE57" t="str">
            <v>採用サイト
https://www.yamakawas.com/recruit.html
電話042-565-1202
mail　yamakawa.seikotsuin@gmail.com</v>
          </cell>
          <cell r="AF57" t="str">
            <v>山川様</v>
          </cell>
          <cell r="AL57" t="str">
            <v>社会保険に入っているのか不明確
勤務時間等も不明確</v>
          </cell>
        </row>
        <row r="58">
          <cell r="C58" t="str">
            <v>ﾒﾃﾞｨｶﾙｼﾞｬﾊﾟﾝ</v>
          </cell>
          <cell r="D58" t="str">
            <v>株式会社メディカルジャパン</v>
          </cell>
          <cell r="E58" t="str">
            <v>東京都:立川市曙町2-4-4昭和ビル8F</v>
          </cell>
          <cell r="F58" t="str">
            <v>鍼灸院、整骨院、マッサージ院</v>
          </cell>
          <cell r="G58" t="str">
            <v>飯岡　真弓</v>
          </cell>
          <cell r="J58" t="str">
            <v>東京都立川市</v>
          </cell>
          <cell r="K58" t="str">
            <v>042-519-3822</v>
          </cell>
          <cell r="M58" t="str">
            <v>https://tatikawa-treatment.com/</v>
          </cell>
          <cell r="O58" t="str">
            <v>はり師
きゅう師
柔道整復師</v>
          </cell>
          <cell r="P58" t="str">
            <v>治療院内と訪問・出張での治療業務
その他院内業務など</v>
          </cell>
          <cell r="R58" t="str">
            <v>基本給:月給23万～65万</v>
          </cell>
          <cell r="S58" t="str">
            <v>管理者手当10,000～300,000円
家族手当5，000～10，000円
社宅手当10，000円～20，000円
交通費15､000円迄</v>
          </cell>
          <cell r="T58" t="str">
            <v>完全週休2日制シフトによる</v>
          </cell>
          <cell r="U58" t="str">
            <v>東京都立川市</v>
          </cell>
          <cell r="V58" t="str">
            <v>勤務時間：9:00～22:00　休憩60分</v>
          </cell>
          <cell r="W58" t="str">
            <v>年2回</v>
          </cell>
          <cell r="X58" t="str">
            <v>年4回</v>
          </cell>
          <cell r="Y58" t="str">
            <v>年休10日（年末年始・夏季・GW・SW）
育休制度
慶弔休暇</v>
          </cell>
          <cell r="AA58" t="str">
            <v>健康保険、厚生年金
雇用保険、労災保険
賠償保険</v>
          </cell>
          <cell r="AC58" t="str">
            <v>講習会補助</v>
          </cell>
          <cell r="AE58" t="str">
            <v>採用サイト
https://recruit.tatikawa-treatment.com/
電話042-519-3822
mail info@tatikawa-treatment.com</v>
          </cell>
          <cell r="AF58" t="str">
            <v>飯岡様</v>
          </cell>
          <cell r="AI58" t="str">
            <v>面接・テスト→見学→契約→採用</v>
          </cell>
          <cell r="AL58" t="str">
            <v>年休10日は有給で取得するのか
勤務時間がかなり長い
採用サイトとメールで条件面相違あり</v>
          </cell>
        </row>
        <row r="59">
          <cell r="B59" t="str">
            <v>O-39</v>
          </cell>
          <cell r="C59" t="str">
            <v>ﾒﾃﾞｨｶﾙﾎｽﾋﾟﾀﾘﾃｨ</v>
          </cell>
          <cell r="D59" t="str">
            <v>株式会社メディカルホスピタリティ　おひさま整骨院グループ</v>
          </cell>
          <cell r="E59" t="str">
            <v>埼玉県:越谷市千間台東2-14-7</v>
          </cell>
          <cell r="F59" t="str">
            <v>整骨院</v>
          </cell>
          <cell r="G59" t="str">
            <v>坂本　守</v>
          </cell>
          <cell r="J59" t="str">
            <v>埼玉県越谷市</v>
          </cell>
          <cell r="K59" t="str">
            <v>048-999-6326</v>
          </cell>
          <cell r="M59" t="str">
            <v>https://ohisama1.com/</v>
          </cell>
          <cell r="R59" t="str">
            <v>月額総支給額250,000円～（基本給180，000～、職務手当50，000円、住宅手当20，000円）</v>
          </cell>
          <cell r="S59" t="str">
            <v>家賃手当20，000円
家族手当、能力手当、教育手当
交通費全額支給</v>
          </cell>
          <cell r="U59" t="str">
            <v>埼玉県越谷市</v>
          </cell>
          <cell r="W59" t="str">
            <v>年1回</v>
          </cell>
          <cell r="X59" t="str">
            <v>年1回</v>
          </cell>
          <cell r="Z59" t="str">
            <v>有り</v>
          </cell>
          <cell r="AA59" t="str">
            <v>健康保険、厚生年金
雇用保険、労災保険
その他</v>
          </cell>
          <cell r="AC59" t="str">
            <v>勉強会
食事会、
BBQ大会
クリスマス会</v>
          </cell>
          <cell r="AE59" t="str">
            <v>採用サイト
https://ohisama1.com/102/
電話048-999-6326
mail　ohisama1111@gmail.com</v>
          </cell>
          <cell r="AF59" t="str">
            <v>阪本様</v>
          </cell>
          <cell r="AJ59" t="str">
            <v>施術体験会、見学会実施</v>
          </cell>
          <cell r="AL59" t="str">
            <v>勤務時間、休暇などが不明確</v>
          </cell>
        </row>
        <row r="60">
          <cell r="C60" t="str">
            <v>ｲｼﾔﾏ</v>
          </cell>
          <cell r="D60" t="str">
            <v>石山整骨院</v>
          </cell>
          <cell r="E60" t="str">
            <v>千葉県:松戸市小金原3-15-18-1階</v>
          </cell>
          <cell r="F60" t="str">
            <v>骨院、鍼灸院、訪問施術、
機能訓練型デイサービスの運営</v>
          </cell>
          <cell r="G60" t="str">
            <v>石山　京夫</v>
          </cell>
          <cell r="J60" t="str">
            <v>千葉県松戸市</v>
          </cell>
          <cell r="K60" t="str">
            <v>047-347-3227</v>
          </cell>
          <cell r="M60" t="str">
            <v>http://ishiyamaseikotuin.web.fc2.com/</v>
          </cell>
          <cell r="O60" t="str">
            <v>柔道整復師
鍼灸師</v>
          </cell>
          <cell r="R60" t="str">
            <v>基本給216,000円～</v>
          </cell>
          <cell r="S60" t="str">
            <v>交通費有</v>
          </cell>
          <cell r="T60" t="str">
            <v>日、祝、水午後、土曜午後</v>
          </cell>
          <cell r="U60" t="str">
            <v>千葉県松戸市</v>
          </cell>
          <cell r="V60" t="str">
            <v>月、火、木、金8:30～19:30
水、土8:30～13:00</v>
          </cell>
          <cell r="W60" t="str">
            <v>有り</v>
          </cell>
          <cell r="X60" t="str">
            <v>年1回2～5％</v>
          </cell>
          <cell r="Y60" t="str">
            <v>年末年始6日休み、夏季3日休み</v>
          </cell>
          <cell r="AA60" t="str">
            <v>健康保険、厚生年金
雇用保険、労災保険
その他</v>
          </cell>
          <cell r="AC60" t="str">
            <v>制服貸与</v>
          </cell>
          <cell r="AE60" t="str">
            <v>採用サイト
http://ishiyamaseikotuin.web.fc2.com/kyujin2.html
電話047-347-3227
mail isiyamaseikotsu@gmail.com</v>
          </cell>
          <cell r="AF60" t="str">
            <v>石山様</v>
          </cell>
          <cell r="AL60" t="str">
            <v>勤務時間が長いと思われます。
残業手当は支給してないように思われる。</v>
          </cell>
        </row>
        <row r="61">
          <cell r="C61" t="str">
            <v>ﾏｰﾁﾝｸﾞｸﾞﾙｰﾌﾟ</v>
          </cell>
          <cell r="D61" t="str">
            <v>株式会社マーチングループ</v>
          </cell>
          <cell r="E61" t="str">
            <v>神奈川県:横浜市都筑区中川中央１－７－１３Fins COURT-ER２０１</v>
          </cell>
          <cell r="F61" t="str">
            <v>総合治療院</v>
          </cell>
          <cell r="G61" t="str">
            <v>土井　亮介</v>
          </cell>
          <cell r="J61" t="str">
            <v>神奈川県横浜市</v>
          </cell>
          <cell r="K61" t="str">
            <v>045-913-3138</v>
          </cell>
          <cell r="M61" t="str">
            <v>https://doichiryouin.com/</v>
          </cell>
          <cell r="P61" t="str">
            <v>手技療法、受付業務、併設ジムでの運動指導</v>
          </cell>
          <cell r="R61" t="str">
            <v>月給200，000円</v>
          </cell>
          <cell r="S61" t="str">
            <v>交通費15，000円迄</v>
          </cell>
          <cell r="T61" t="str">
            <v>週休2日制</v>
          </cell>
          <cell r="U61" t="str">
            <v>神奈川県横浜市</v>
          </cell>
          <cell r="V61" t="str">
            <v>平日9:00～21:00
土曜8：30～19：00
日曜8：30～17：00</v>
          </cell>
          <cell r="W61" t="str">
            <v>年2回実績による</v>
          </cell>
          <cell r="X61" t="str">
            <v>年1回実績による</v>
          </cell>
          <cell r="AA61" t="str">
            <v>健康保険、厚生年金
雇用保険、労災保険</v>
          </cell>
          <cell r="AE61" t="str">
            <v>電話045-913-3138
mail　doichiryouin.recruit@gmail.com</v>
          </cell>
          <cell r="AF61" t="str">
            <v>土井様</v>
          </cell>
          <cell r="AL61" t="str">
            <v>勤務時間が長いと思われます。
残業手当は支給してないように思われる。</v>
          </cell>
        </row>
        <row r="62">
          <cell r="B62" t="str">
            <v>O-26</v>
          </cell>
          <cell r="C62" t="str">
            <v>ﾒﾃﾞｨｶﾙﾊﾝｽﾞ</v>
          </cell>
          <cell r="D62" t="str">
            <v>メディカルハンズ合同会社（はなのき整骨院）</v>
          </cell>
          <cell r="E62" t="str">
            <v>東京都:荒川区荒川4-39-6-102</v>
          </cell>
          <cell r="F62" t="str">
            <v>整骨院</v>
          </cell>
          <cell r="G62" t="str">
            <v>石井　征輝</v>
          </cell>
          <cell r="J62" t="str">
            <v>東京都荒川区</v>
          </cell>
          <cell r="K62" t="str">
            <v>090-5689-1156</v>
          </cell>
          <cell r="R62" t="str">
            <v>基本給210，000円</v>
          </cell>
          <cell r="S62" t="str">
            <v>交通費あり</v>
          </cell>
          <cell r="T62" t="str">
            <v>週休2日（平日1日+日曜日）</v>
          </cell>
          <cell r="U62" t="str">
            <v>東京都荒川区</v>
          </cell>
          <cell r="W62" t="str">
            <v>年1回</v>
          </cell>
          <cell r="X62" t="str">
            <v>入社半年後に1回</v>
          </cell>
          <cell r="Y62" t="str">
            <v>有給休暇
夏季、冬季休暇</v>
          </cell>
          <cell r="AA62" t="str">
            <v>健康保険、厚生年金
雇用保険、労災保険</v>
          </cell>
          <cell r="AE62" t="str">
            <v>電話090-5689-1156
mail massy_mika@yahoo.co.jp</v>
          </cell>
          <cell r="AF62" t="str">
            <v>石井様</v>
          </cell>
          <cell r="AL62" t="str">
            <v>条件面不明瞭な部分が多い</v>
          </cell>
        </row>
        <row r="63">
          <cell r="C63" t="str">
            <v>ﾀｶｵﾔｴｰｵｰｼ</v>
          </cell>
          <cell r="D63" t="str">
            <v>株式会社高尾屋AOCグループ</v>
          </cell>
          <cell r="E63" t="str">
            <v>埼玉県:さいたま市北区本郷町５０４－１</v>
          </cell>
          <cell r="F63" t="str">
            <v>鍼灸・整骨・手技治療・トレーナー活動</v>
          </cell>
          <cell r="G63" t="str">
            <v>菊地　康史</v>
          </cell>
          <cell r="H63">
            <v>34425</v>
          </cell>
          <cell r="I63" t="str">
            <v>40名</v>
          </cell>
          <cell r="J63" t="str">
            <v>埼玉県・茨城県・栃木県・宮城県の計６院</v>
          </cell>
          <cell r="K63" t="str">
            <v>0280-23-3535</v>
          </cell>
          <cell r="M63" t="str">
            <v>http://www.kyujin.co.jp/</v>
          </cell>
          <cell r="O63" t="str">
            <v>柔道整復師
鍼灸師</v>
          </cell>
          <cell r="P63" t="str">
            <v>治療院業務、トレーナースタッフ、スポーツ選手の帯同</v>
          </cell>
          <cell r="R63" t="str">
            <v>一般スタッフ　20万円～　・主任　30万円～　・院長４０万円～　</v>
          </cell>
          <cell r="S63" t="str">
            <v>交通費有
住宅手当30，000円（遠方入社者）</v>
          </cell>
          <cell r="T63" t="str">
            <v>週休2日制</v>
          </cell>
          <cell r="U63" t="str">
            <v>埼玉県・茨城県・栃木県・宮城県の計６院</v>
          </cell>
          <cell r="W63" t="str">
            <v>年2回</v>
          </cell>
          <cell r="X63" t="str">
            <v>随時</v>
          </cell>
          <cell r="Y63" t="str">
            <v>年末年始、GW,お盆</v>
          </cell>
          <cell r="AA63" t="str">
            <v>健康保険、厚生年金
雇用保険、労災保険</v>
          </cell>
          <cell r="AC63" t="str">
            <v>勉強会</v>
          </cell>
          <cell r="AE63" t="str">
            <v>採用サイト
http://www.kyujin.co.jp/index.html
電話0280-23-3535
mail　seiithironagami@gmail.com</v>
          </cell>
          <cell r="AF63" t="str">
            <v>長神様</v>
          </cell>
          <cell r="AI63" t="str">
            <v>見学→面接</v>
          </cell>
          <cell r="AL63" t="str">
            <v>条件面不明瞭な部分が多い</v>
          </cell>
        </row>
        <row r="64">
          <cell r="C64" t="str">
            <v>ﾜﾀﾞｾｲｹｲｹﾞｶｸﾘﾆｯｸ</v>
          </cell>
          <cell r="D64" t="str">
            <v>和田整形外科クリニック</v>
          </cell>
          <cell r="E64" t="str">
            <v>東京都:渋谷区笹塚2-10-4 Ｙ笹塚ビル３階</v>
          </cell>
          <cell r="F64" t="str">
            <v>整形外科クリニック</v>
          </cell>
          <cell r="G64" t="str">
            <v>和田　慎一</v>
          </cell>
          <cell r="J64" t="str">
            <v>笹塚</v>
          </cell>
          <cell r="K64" t="str">
            <v>03-5371-1666</v>
          </cell>
          <cell r="M64" t="str">
            <v>https://www.wada-seikei.com/</v>
          </cell>
          <cell r="O64" t="str">
            <v>柔道整復師
鍼灸師
マッサージ師
有資格者</v>
          </cell>
          <cell r="P64" t="str">
            <v>セラピストとして運動器リハビリ・マッサージ</v>
          </cell>
          <cell r="Q64" t="str">
            <v>正社員
学生アルバイト</v>
          </cell>
          <cell r="R64" t="str">
            <v>正社員　月額230，000円
学生アルバイト　時給1，200円</v>
          </cell>
          <cell r="S64" t="str">
            <v>交通費全額支給</v>
          </cell>
          <cell r="U64" t="str">
            <v>笹塚</v>
          </cell>
          <cell r="V64" t="str">
            <v>9：00～18：30</v>
          </cell>
          <cell r="W64" t="str">
            <v>年2回</v>
          </cell>
          <cell r="X64" t="str">
            <v>年1回</v>
          </cell>
          <cell r="AA64" t="str">
            <v>健康保険、厚生年金
雇用保険、労災保険
医師国保</v>
          </cell>
          <cell r="AE64" t="str">
            <v>採用サイト
https://www.wada-seikei.com/staff/
電話03-5371-1666
mail wada.shinichi.clinic@gmail.com</v>
          </cell>
          <cell r="AF64" t="str">
            <v>和田様</v>
          </cell>
          <cell r="AG64" t="str">
            <v>随時</v>
          </cell>
          <cell r="AL64" t="str">
            <v>日曜は休診日勤務時間が診療時間となっている。</v>
          </cell>
        </row>
        <row r="65">
          <cell r="C65" t="str">
            <v>ﾊﾀｾｯｺﾂｲﾝ</v>
          </cell>
          <cell r="D65" t="str">
            <v>はた整骨院</v>
          </cell>
          <cell r="E65" t="str">
            <v>埼玉県:川口市南鳩ヶ谷 ４－１５－１８ ワークショップ南鳩ヶ⾕C号</v>
          </cell>
          <cell r="F65" t="str">
            <v>整骨院</v>
          </cell>
          <cell r="G65" t="str">
            <v>中村　真梨</v>
          </cell>
          <cell r="J65" t="str">
            <v>埼玉県川口市</v>
          </cell>
          <cell r="K65" t="str">
            <v>048-229-3333</v>
          </cell>
          <cell r="M65" t="str">
            <v>https://hata-seikotuin.com/</v>
          </cell>
          <cell r="R65" t="str">
            <v>月額21万～40万円（固定残業代40，000円（30時間分）含む）</v>
          </cell>
          <cell r="S65" t="str">
            <v>交通費10，000円迄
昼食手当</v>
          </cell>
          <cell r="W65" t="str">
            <v>年2回</v>
          </cell>
          <cell r="X65" t="str">
            <v>年1回</v>
          </cell>
          <cell r="AA65" t="str">
            <v>健康保険、厚生年金
雇用保険、労災保険</v>
          </cell>
          <cell r="AE65" t="str">
            <v>電話048-229-3333
mail　nakamura.realexpert@gmail.com</v>
          </cell>
          <cell r="AF65" t="str">
            <v>中村様</v>
          </cell>
          <cell r="AL65" t="str">
            <v>条件面不明瞭な部分が多い</v>
          </cell>
        </row>
        <row r="66">
          <cell r="C66" t="str">
            <v>ﾘﾊﾌﾟﾗｲﾑ</v>
          </cell>
          <cell r="D66" t="str">
            <v>リハプライム株式会社</v>
          </cell>
          <cell r="E66" t="str">
            <v>埼玉県:さいたま市大宮区桜木町 １丁目７－５ソニックシティビル26階</v>
          </cell>
          <cell r="F66" t="str">
            <v>介護保険事業
通所介護・介護予防通所介護事業
訪問看護事業
訪問介護事業
福祉用具（貸与・販売）
居宅介護支援
定期巡回・随時対応型訪問介護看護
外出支援事業
タクシー事業（一般乗用旅客自動車運送事業）
娘息子代行サービス事業
美容業
スーパーマーケット事業
移動販売事業
パン製造販売
教育・人財事業
ほめる達人教育
労働者派遣事業・職業紹介事業
フランチャイズ事業</v>
          </cell>
          <cell r="G66" t="str">
            <v>小池　修</v>
          </cell>
          <cell r="H66">
            <v>40595</v>
          </cell>
          <cell r="I66" t="str">
            <v>250名</v>
          </cell>
          <cell r="K66" t="str">
            <v>048-788-2112</v>
          </cell>
          <cell r="M66" t="str">
            <v>https://keigo-group.co.jp/</v>
          </cell>
          <cell r="R66" t="str">
            <v>月額総支給額250，000円～（基本給180,000円、資格手当70，000円）</v>
          </cell>
          <cell r="S66" t="str">
            <v>交通費20，000円迄</v>
          </cell>
          <cell r="AA66" t="str">
            <v>健康保険、厚生年金
雇用保険、労災保険</v>
          </cell>
          <cell r="AC66" t="str">
            <v>経営者育成プログラムなどの研修制度あり</v>
          </cell>
          <cell r="AE66" t="str">
            <v>採用サイトhttps://keigo-group.co.jp/#top_recruit
電話048-788-2112
mail　narita@kinoukaifuku.com</v>
          </cell>
          <cell r="AF66" t="str">
            <v>小池様</v>
          </cell>
          <cell r="AL66" t="str">
            <v>条件面が分かりにくい</v>
          </cell>
        </row>
        <row r="67">
          <cell r="B67" t="str">
            <v>O-27</v>
          </cell>
          <cell r="C67" t="str">
            <v>ｿﾘｰｿﾞ</v>
          </cell>
          <cell r="D67" t="str">
            <v>ソリーゾ整骨院（株式会社SAGC）</v>
          </cell>
          <cell r="E67" t="str">
            <v>東京都板橋区坂下２丁目３３番１４号</v>
          </cell>
          <cell r="F67" t="str">
            <v>整骨院の運営</v>
          </cell>
          <cell r="G67" t="str">
            <v>駒沢　将太</v>
          </cell>
          <cell r="H67">
            <v>43101</v>
          </cell>
          <cell r="I67" t="str">
            <v>16名</v>
          </cell>
          <cell r="J67" t="str">
            <v>東京都板橋区</v>
          </cell>
          <cell r="K67" t="str">
            <v>03-3558-4976</v>
          </cell>
          <cell r="L67" t="str">
            <v>03-3558-4976</v>
          </cell>
          <cell r="O67" t="str">
            <v>柔道整復師
※柔道整復師、鍼灸師</v>
          </cell>
          <cell r="P67" t="str">
            <v>柔道施術、トムソンテクニック、院運営業務</v>
          </cell>
          <cell r="Q67" t="str">
            <v>正社員</v>
          </cell>
          <cell r="R67" t="str">
            <v>月額24万～32万</v>
          </cell>
          <cell r="S67" t="str">
            <v>交通費20，000円迄</v>
          </cell>
          <cell r="T67" t="str">
            <v>日、祝+木曜日（不定休）※週休2日
年間100日</v>
          </cell>
          <cell r="U67" t="str">
            <v>東京都板橋区</v>
          </cell>
          <cell r="V67" t="str">
            <v>9：00～12；00　15；00～20：00
休憩150分</v>
          </cell>
          <cell r="W67" t="str">
            <v>年2回業績賞与</v>
          </cell>
          <cell r="X67" t="str">
            <v>随時</v>
          </cell>
          <cell r="Y67" t="str">
            <v>GW、夏季休暇、年末年始休暇</v>
          </cell>
          <cell r="AA67" t="str">
            <v>健康保険、厚生年金
雇用保険、労災保険</v>
          </cell>
          <cell r="AB67" t="str">
            <v>無</v>
          </cell>
          <cell r="AE67" t="str">
            <v>電話03-3558-4976
ｍａｉｌ　sagc.recruit@gmail.com
LINE ID@473iled</v>
          </cell>
          <cell r="AF67" t="str">
            <v>駒沢様</v>
          </cell>
          <cell r="AJ67" t="str">
            <v>職場見学あり</v>
          </cell>
          <cell r="AL67" t="str">
            <v>3院あるわりには従業員数が少ない</v>
          </cell>
        </row>
        <row r="68">
          <cell r="B68" t="str">
            <v>C-15</v>
          </cell>
          <cell r="C68" t="str">
            <v>ﾜｶﾀｹﾀｲｼﾞｭ</v>
          </cell>
          <cell r="D68" t="str">
            <v>社会福祉法人若竹大寿会</v>
          </cell>
          <cell r="E68" t="str">
            <v>横浜市神奈川区平川町2-4</v>
          </cell>
          <cell r="F68" t="str">
            <v>高齢者向けの介護福祉事業を中心に展開しています。障がい児・者向けの福祉事業も並行して展開をしており、多様性のある事業運営を行っています。</v>
          </cell>
          <cell r="G68" t="str">
            <v>竹田　一雄</v>
          </cell>
          <cell r="H68">
            <v>32582</v>
          </cell>
          <cell r="I68" t="str">
            <v>1,450名</v>
          </cell>
          <cell r="J68" t="str">
            <v>横浜市28か所、品川区</v>
          </cell>
          <cell r="K68" t="str">
            <v>045-272-4023</v>
          </cell>
          <cell r="M68" t="str">
            <v>https://wakatake.net/</v>
          </cell>
          <cell r="O68" t="str">
            <v>■介護福祉総合職（選べる4つのキャリアコース）
大切なのは、身体のケアではなく、”心のケア”
１．ケアスタッフ※未経験・無資格可
高齢・障がい者の身体介助・精神的サポート及び活気ある生活と楽しみを創造する。また。障がいや認知症への理解と専門的ケアの実施を図ります。介護実務内容として、日中・夜間生活全般に関わる援助業務や多職種との連携を図りながら、認知症ケア、障がい福祉支援等に携わります。その他レクリエーション企画・実施やケアカンファレンスの実施、服薬介助　などの実務内容を行います。
２．フードケアスタッフ※「管理栄養士」「栄養士」取得見込み者のみ選択可
ご利用者様との日常的な関わりを形成し、生活の場から「食」を通じてご利用者様をより元気に、より楽しみある生活を創造する。介護実務内容に加えて、日々の食事摂取量、体重増減、嚥下状態、食事姿勢の課題に関する記録と共有、提案を行い、施設管理栄養士の個別栄養ケアマネジメントのサポート、イベント食・行事食企画及び運営のサポートを実施
３．リハビリケアスタッフ※無資格可（応募要件あり）
大学・短大・専門学校等で体育学部・スポーツ学・トレーナー等に関する知識・技術を学ばれている方のみ選択できます。（※無資格可。下記有資格者には職務手当支給あり）
　　・健康運動実践士
　　・健康運動実践指導者
　　・アスレティックトレーナー
　　・（JATI）トレーニング指導者</v>
          </cell>
          <cell r="P68" t="str">
            <v>生活全般に係る援助業務墓</v>
          </cell>
          <cell r="Q68" t="str">
            <v>正社員</v>
          </cell>
          <cell r="R68" t="str">
            <v>介護福祉総合職（ケアスタッフ）
短大・専門・高専卒　固定給：202,300円～223,500円
障がい支援員
短大・専門・高専卒　固定給：201,300円～218,500円</v>
          </cell>
          <cell r="S68" t="str">
            <v>交通費26，000円迄
時間外手当全額支給
役職手当
夜勤手当
処遇改善手当
年末年始手当</v>
          </cell>
          <cell r="T68" t="str">
            <v>年間112日（リフレッシュ休暇6日、記念日休暇1日含む）</v>
          </cell>
          <cell r="U68" t="str">
            <v>横浜市28か所、品川区</v>
          </cell>
          <cell r="V68" t="str">
            <v>勤務時間
早番7：00～16：00（休憩60分）
遅番10：00～19：00（休憩60分）
夜勤16：00～翌10：00（休憩120分）</v>
          </cell>
          <cell r="W68" t="str">
            <v>年2回（年6～7ヶ月）</v>
          </cell>
          <cell r="X68" t="str">
            <v>年1回5月</v>
          </cell>
          <cell r="Y68" t="str">
            <v>有給休暇
特別休暇</v>
          </cell>
          <cell r="Z68" t="str">
            <v>6ヶ月（実績により短縮の場合あり）</v>
          </cell>
          <cell r="AA68" t="str">
            <v>健康保険、厚生年金
雇用保険、労災保険</v>
          </cell>
          <cell r="AC68" t="str">
            <v>共済制度
一部医療費補助（要件あり）
退職金制度
慶弔見舞金制度
育児時間短縮制度
資格支援制度
永年勤続制度
職員優待制度
赴任支援制度（20万円支給要件あり）他</v>
          </cell>
          <cell r="AE68" t="str">
            <v>採用サイト
https://recruit.wakatake.net/new/recruit/recruitment/
電話245-272-4023
mail　saiyou@wakatake.or.jp
リクナビ、マイナビ</v>
          </cell>
          <cell r="AI68" t="str">
            <v>説明会・施設見学会→
一時面接・適正検査→
二次面接→
役員面接</v>
          </cell>
          <cell r="AL68" t="str">
            <v>夜勤が時間が長い
休憩他仮眠時間があるのか不明</v>
          </cell>
        </row>
        <row r="69">
          <cell r="B69" t="str">
            <v>O-33</v>
          </cell>
          <cell r="C69" t="str">
            <v>ｼﾞｼﾝｶｲ</v>
          </cell>
          <cell r="D69" t="str">
            <v>株式会社慈心会グループ</v>
          </cell>
          <cell r="E69" t="str">
            <v>千葉市美浜区高洲3-14-9 高洲グリーンビル1階</v>
          </cell>
          <cell r="F69" t="str">
            <v>整骨院の運営</v>
          </cell>
          <cell r="G69" t="str">
            <v>中西　茂隆</v>
          </cell>
          <cell r="H69">
            <v>34432</v>
          </cell>
          <cell r="J69" t="str">
            <v>千葉市3所、印西市、市川市</v>
          </cell>
          <cell r="K69" t="str">
            <v>043-382-3155</v>
          </cell>
          <cell r="M69" t="str">
            <v>http://www.jishinkai.jp/</v>
          </cell>
          <cell r="O69" t="str">
            <v>柔道整復師
※資格保持者</v>
          </cell>
          <cell r="P69" t="str">
            <v>スポーツ障害の診断、固定方の指導、カイロプラクティック・オステパシー・内臓療法の診断と治療方指導</v>
          </cell>
          <cell r="R69" t="str">
            <v>月額260，000～
分院長380，000～</v>
          </cell>
          <cell r="S69" t="str">
            <v>成果報酬
交通費20，000円迄</v>
          </cell>
          <cell r="T69" t="str">
            <v>週休2日（日曜祝日含む）</v>
          </cell>
          <cell r="U69" t="str">
            <v>千葉市3所、印西市、市川市</v>
          </cell>
          <cell r="V69" t="str">
            <v>平日：9:30~21:00
土曜：8:30~20:00（18:00終了院あり）
※店舗によって若干の違いあり</v>
          </cell>
          <cell r="W69" t="str">
            <v>年2回</v>
          </cell>
          <cell r="X69" t="str">
            <v>年1回</v>
          </cell>
          <cell r="Y69" t="str">
            <v>GW、夏季、年末年始、有給休暇</v>
          </cell>
          <cell r="Z69" t="str">
            <v>3ヶ月</v>
          </cell>
          <cell r="AA69" t="str">
            <v>健康保険、厚生年金
雇用保険、労災保険
賠償保険</v>
          </cell>
          <cell r="AB69" t="str">
            <v>有り</v>
          </cell>
          <cell r="AC69" t="str">
            <v>制服貸与、勉強会、社員旅行、スポーツイベント、合同バーベキュー、忘年会（行事自由参加）</v>
          </cell>
          <cell r="AE69" t="str">
            <v>採用サイト
http://www.jishinkai.jp/recruit.html
電話043-382-3155</v>
          </cell>
          <cell r="AL69" t="str">
            <v>HPと紙媒体とで給与額相違</v>
          </cell>
        </row>
        <row r="70">
          <cell r="B70" t="str">
            <v>C-10</v>
          </cell>
          <cell r="C70" t="str">
            <v>ｸﾞﾗｯﾄﾞ</v>
          </cell>
          <cell r="D70" t="str">
            <v>株式会社グラッド　健やか整骨院</v>
          </cell>
          <cell r="E70" t="str">
            <v>東京都練馬区早宮2-19-13</v>
          </cell>
          <cell r="F70" t="str">
            <v>鍼灸整骨院
訪問鍼灸マッサージ
パーソナルトレーニング
メディカルエステ
コンサルティング</v>
          </cell>
          <cell r="G70" t="str">
            <v>高橋　純一</v>
          </cell>
          <cell r="J70" t="str">
            <v>東京（板橋区練馬区）、埼玉（朝霞市）</v>
          </cell>
          <cell r="K70" t="str">
            <v>03-6906-8162</v>
          </cell>
          <cell r="M70" t="str">
            <v>https://sukoyaka-seikotsuin.com/</v>
          </cell>
          <cell r="O70" t="str">
            <v>柔道整復師
鍼灸師</v>
          </cell>
          <cell r="R70" t="str">
            <v>初任給25万円（試用期間3ヶ月21万円、試用期間6ヶ月22万円）
主任27万円～副院長29万円～院長33万円～SV33万～50万円
幹部60万円～
※整体師、トレーナー
初任給23万円（試用期間3ヶ月19万円、試用期間6ヶ月20万円）</v>
          </cell>
          <cell r="S70" t="str">
            <v>交通費15，000円迄
住宅手当10，000円（一部条件あり）</v>
          </cell>
          <cell r="T70" t="str">
            <v>水曜午後、日祝</v>
          </cell>
          <cell r="U70" t="str">
            <v>東京（板橋区練馬区）、埼玉（朝霞市）</v>
          </cell>
          <cell r="V70" t="str">
            <v>平日9：00～13：00　15：00～19：00
土曜9：00～13：00　15：00～18：00</v>
          </cell>
          <cell r="W70" t="str">
            <v>有り業績による</v>
          </cell>
          <cell r="X70" t="str">
            <v>随時</v>
          </cell>
          <cell r="Y70" t="str">
            <v>夏季休暇、年末年始</v>
          </cell>
          <cell r="Z70" t="str">
            <v>6ヶ月</v>
          </cell>
          <cell r="AA70" t="str">
            <v>健康保険、厚生年金
雇用保険、労災保険</v>
          </cell>
          <cell r="AC70" t="str">
            <v>引越し手当200，000円迄（一部条件あり）
制服貸与、研修費負担制度</v>
          </cell>
          <cell r="AE70" t="str">
            <v>採用サイト
https://saiyo.sukoyaka-seikotsuin.com/
電話03-6906-8162
LINE</v>
          </cell>
          <cell r="AF70" t="str">
            <v>高松様</v>
          </cell>
          <cell r="AG70" t="str">
            <v>随時</v>
          </cell>
          <cell r="AH70" t="str">
            <v>履歴書
卒業見込証明書</v>
          </cell>
          <cell r="AI70" t="str">
            <v>面接・適正試験・作文</v>
          </cell>
          <cell r="AJ70" t="str">
            <v>見学随時実施</v>
          </cell>
          <cell r="AL70" t="str">
            <v>試用期間中と本採用に格差ありすぎる</v>
          </cell>
        </row>
        <row r="71">
          <cell r="B71" t="str">
            <v>H-03</v>
          </cell>
          <cell r="C71" t="str">
            <v>ﾆｯｼﾝｾｲｹｲｹﾞｶﾅｲｶ</v>
          </cell>
          <cell r="D71" t="str">
            <v>日進整形外科内科</v>
          </cell>
          <cell r="E71" t="str">
            <v>埼玉県さいたま市北区日進町2-925-1 KTDビル1F</v>
          </cell>
          <cell r="F71" t="str">
            <v>整形外科内科医院</v>
          </cell>
          <cell r="G71" t="str">
            <v>関川　竜生</v>
          </cell>
          <cell r="I71" t="str">
            <v>250名</v>
          </cell>
          <cell r="J71" t="str">
            <v>埼玉県さいたま市北区</v>
          </cell>
          <cell r="K71" t="str">
            <v>048-668-7231</v>
          </cell>
          <cell r="M71" t="str">
            <v>https://nishin.kouyu.or.jp/</v>
          </cell>
          <cell r="O71" t="str">
            <v>柔道整復師
※資格保持者</v>
          </cell>
          <cell r="P71" t="str">
            <v>整形外科内科における業務全般</v>
          </cell>
          <cell r="Q71" t="str">
            <v>常勤</v>
          </cell>
          <cell r="R71" t="str">
            <v>月額総支給額210，000円（基本給120，000、健康昼食手当20．000円、調整手当40，000円、責任手当30，000円</v>
          </cell>
          <cell r="S71" t="str">
            <v>交通費20，000円迄</v>
          </cell>
          <cell r="T71" t="str">
            <v>土曜午後、日、祝
年間150日</v>
          </cell>
          <cell r="U71" t="str">
            <v>埼玉県さいたま市北区</v>
          </cell>
          <cell r="V71" t="str">
            <v>平日8：30～12：30　15：00～19：00
土曜日　9：00～13：00</v>
          </cell>
          <cell r="W71" t="str">
            <v>年2回計1.8ヶ月分</v>
          </cell>
          <cell r="X71" t="str">
            <v>1，000円</v>
          </cell>
          <cell r="AA71" t="str">
            <v>健康保険
雇用保険、労災保険</v>
          </cell>
          <cell r="AE71" t="str">
            <v>電話080-7308-9378</v>
          </cell>
          <cell r="AF71" t="str">
            <v>関川様</v>
          </cell>
          <cell r="AI71" t="str">
            <v>面接</v>
          </cell>
          <cell r="AJ71" t="str">
            <v>R4.4.1～雇用、定年60歳</v>
          </cell>
          <cell r="AL71" t="str">
            <v>基本給が低すぎる</v>
          </cell>
        </row>
        <row r="72">
          <cell r="B72" t="str">
            <v>H-04</v>
          </cell>
          <cell r="C72" t="str">
            <v>ｽﾎﾟｰﾂｲｶｶﾞｸｾﾝﾀｰ</v>
          </cell>
          <cell r="D72" t="str">
            <v>スポーツ医科学センター　協和メディカルグループ</v>
          </cell>
          <cell r="E72" t="str">
            <v>東京都世田谷区喜多見9-1-2-2F</v>
          </cell>
          <cell r="F72" t="str">
            <v>鍼灸院</v>
          </cell>
          <cell r="G72" t="str">
            <v>青柳　祐作</v>
          </cell>
          <cell r="H72">
            <v>43374</v>
          </cell>
          <cell r="J72" t="str">
            <v>東京都世田谷区
神奈川県川崎市・座間市</v>
          </cell>
          <cell r="K72" t="str">
            <v>03-5761-5311</v>
          </cell>
          <cell r="L72" t="str">
            <v>03-5761-5311</v>
          </cell>
          <cell r="M72" t="str">
            <v>https://kitami.kyouwaseikotsu.com/</v>
          </cell>
          <cell r="P72" t="str">
            <v>鍼灸院業務</v>
          </cell>
          <cell r="R72" t="str">
            <v>基本給220，000円～
研修期間中時給1，090円</v>
          </cell>
          <cell r="S72" t="str">
            <v>他手当あり
交通費全額支給</v>
          </cell>
          <cell r="T72" t="str">
            <v>水・日</v>
          </cell>
          <cell r="U72" t="str">
            <v>東京都世田谷区
神奈川県川崎市・座間市</v>
          </cell>
          <cell r="V72" t="str">
            <v>平日9：00～12：00　15：00～20：00
（休憩3時間）
土祝9：00～17：00
（休憩1時間）</v>
          </cell>
          <cell r="X72" t="str">
            <v>昇給随時</v>
          </cell>
          <cell r="Y72" t="str">
            <v>年末年始</v>
          </cell>
          <cell r="Z72" t="str">
            <v>2ヶ月</v>
          </cell>
          <cell r="AA72" t="str">
            <v>雇用保険、労災保険
賠償保険</v>
          </cell>
          <cell r="AE72" t="str">
            <v>電話03-5761-5311</v>
          </cell>
          <cell r="AF72" t="str">
            <v>青柳様</v>
          </cell>
          <cell r="AG72" t="str">
            <v>随時</v>
          </cell>
          <cell r="AH72" t="str">
            <v>履歴書
卒業見込証明書</v>
          </cell>
          <cell r="AI72" t="str">
            <v>面接、その他</v>
          </cell>
          <cell r="AJ72" t="str">
            <v>見学会随時実施</v>
          </cell>
          <cell r="AL72" t="str">
            <v>試用期間は時給。
社会保険には加入していない。</v>
          </cell>
        </row>
        <row r="73">
          <cell r="B73" t="str">
            <v>C-17</v>
          </cell>
          <cell r="C73" t="str">
            <v>ﾒﾃﾞｨｶﾙｱｰﾂ</v>
          </cell>
          <cell r="D73" t="str">
            <v>株式会社メディカルアーツ</v>
          </cell>
          <cell r="E73" t="str">
            <v>神奈川県川崎市中原区上新城2-8-20　斉藤ビル2F</v>
          </cell>
          <cell r="F73" t="str">
            <v>鍼灸整体整骨院・児童福祉施設・介護施設の運営</v>
          </cell>
          <cell r="G73" t="str">
            <v>今井　英弥</v>
          </cell>
          <cell r="I73" t="str">
            <v>105名</v>
          </cell>
          <cell r="J73" t="str">
            <v>神奈川県川崎市、横浜市</v>
          </cell>
          <cell r="K73" t="str">
            <v>044-863-7251</v>
          </cell>
          <cell r="O73" t="str">
            <v>柔道整復師
鍼灸師
あん摩マッサージ指圧師
トレーナー
AT
幹部候補（エリアマネージャー、運営管理者）
※有資格者もしくは資格取得見込者</v>
          </cell>
          <cell r="P73" t="str">
            <v>鍼灸整体整骨院・児童福祉施設・介護施設の
運営に関わる施術業務、運営業務全般</v>
          </cell>
          <cell r="Q73" t="str">
            <v>正社員
パート可</v>
          </cell>
          <cell r="R73" t="str">
            <v>月額240，000円～</v>
          </cell>
          <cell r="S73" t="str">
            <v>交通費15，000円迄もしくは住宅手当5,000円
奨学生返済手当10，000円迄
※奨学生返済手当は鍼灸師、あん摩マッサージ指圧師は毎月支給、最長10年間</v>
          </cell>
          <cell r="T73" t="str">
            <v>完全週休2日制</v>
          </cell>
          <cell r="U73" t="str">
            <v>神奈川県川崎市2所、横浜市、東京都調布市</v>
          </cell>
          <cell r="V73" t="str">
            <v>9:30～12:30 　15:00～20:00</v>
          </cell>
          <cell r="W73" t="str">
            <v>年2回</v>
          </cell>
          <cell r="X73" t="str">
            <v>年2回（勤務評価、業績評価）</v>
          </cell>
          <cell r="Y73" t="str">
            <v>有給休暇
年末年始
慶弔休暇
特別休暇（ハネムーン休暇・冠婚葬祭休暇</v>
          </cell>
          <cell r="AA73" t="str">
            <v>健康保険
雇用保険、労災保険</v>
          </cell>
          <cell r="AC73" t="str">
            <v>研修参加費負担
引越し手当
健康診断年1回
資格取得支援制度あり</v>
          </cell>
          <cell r="AE73" t="str">
            <v>採用サイト
https://medicalarts-recruit.com/
電話044-863-7251
mail　masaiyou2019@gmail.com</v>
          </cell>
          <cell r="AF73" t="str">
            <v>採用担当</v>
          </cell>
          <cell r="AG73" t="str">
            <v>棚橋様</v>
          </cell>
          <cell r="AJ73" t="str">
            <v>見学会実施
選考旅費手当（内定時あり）</v>
          </cell>
          <cell r="AL73" t="str">
            <v>柔道整復師より鍼灸師の方が給与が低い</v>
          </cell>
        </row>
        <row r="74">
          <cell r="C74" t="str">
            <v>ﾔﾌﾞｼﾀｾｲｺﾂｲﾝ</v>
          </cell>
          <cell r="D74" t="str">
            <v>薮下整骨院</v>
          </cell>
          <cell r="E74" t="str">
            <v>神奈川県:厚木市中町4-12-10　グリーンフィル1F</v>
          </cell>
          <cell r="F74" t="str">
            <v>整骨院</v>
          </cell>
          <cell r="G74" t="str">
            <v>薮下　萌人</v>
          </cell>
          <cell r="H74">
            <v>42217</v>
          </cell>
          <cell r="I74" t="str">
            <v>18名</v>
          </cell>
          <cell r="J74" t="str">
            <v>神奈川県厚木市、東京表参道、白金台、浜松</v>
          </cell>
          <cell r="K74" t="str">
            <v>03-6804-6447</v>
          </cell>
          <cell r="M74" t="str">
            <v>https://www.krm0730.net/</v>
          </cell>
          <cell r="O74" t="str">
            <v>柔道整復師
鍼灸師
あん摩マッサージ師</v>
          </cell>
          <cell r="P74" t="str">
            <v>整骨院業務</v>
          </cell>
          <cell r="Q74" t="str">
            <v>常勤</v>
          </cell>
          <cell r="R74" t="str">
            <v>基本給250,000円</v>
          </cell>
          <cell r="S74" t="str">
            <v>各種国家手当5，000円
特別責任者手当10，000円
交通費全額支給</v>
          </cell>
          <cell r="T74" t="str">
            <v>週休2日</v>
          </cell>
          <cell r="U74" t="str">
            <v>表参道・白金台・本厚木</v>
          </cell>
          <cell r="V74" t="str">
            <v>9：00～19：00（休憩2時間）
11：00～21：00（休憩2時間）
勤務時間8時間</v>
          </cell>
          <cell r="W74" t="str">
            <v>年4回（業績に応じて）</v>
          </cell>
          <cell r="X74" t="str">
            <v>随時</v>
          </cell>
          <cell r="Y74" t="str">
            <v>GW、お盆、年末年始</v>
          </cell>
          <cell r="Z74" t="str">
            <v>HP上は1～3ヶ月</v>
          </cell>
          <cell r="AA74" t="str">
            <v>健康保険、厚生年金
雇用保険、労災保険</v>
          </cell>
          <cell r="AC74" t="str">
            <v>制服貸与</v>
          </cell>
          <cell r="AE74" t="str">
            <v>採用サイトhttps://www.krm0730.net/recruit/
電話03-6804-6447
mail　lumierekyujin@gmail.com</v>
          </cell>
          <cell r="AF74" t="str">
            <v>薮下様</v>
          </cell>
          <cell r="AL74" t="str">
            <v>表参道は脳、脊髄院</v>
          </cell>
        </row>
        <row r="75">
          <cell r="B75" t="str">
            <v>C-18</v>
          </cell>
          <cell r="C75" t="str">
            <v>ﾅﾁｭﾗﾙｼｯﾌﾟ</v>
          </cell>
          <cell r="D75" t="str">
            <v>株式会社Naturalship</v>
          </cell>
          <cell r="E75" t="str">
            <v>神奈川県:横須賀市鴨居2-20-8</v>
          </cell>
          <cell r="F75" t="str">
            <v>鍼灸整骨院及び介護事業、ジム</v>
          </cell>
          <cell r="G75" t="str">
            <v>細野　修平</v>
          </cell>
          <cell r="I75" t="str">
            <v>20名</v>
          </cell>
          <cell r="J75" t="str">
            <v>神奈川県横須賀市</v>
          </cell>
          <cell r="K75" t="str">
            <v>046-844-1770</v>
          </cell>
          <cell r="M75" t="str">
            <v>http://www.kamoinaguradou.com/rehabilitation/</v>
          </cell>
          <cell r="O75" t="str">
            <v>柔道整復師
鍼灸師
あん摩マッサージ師</v>
          </cell>
          <cell r="P75" t="str">
            <v>整骨院、リハビリセンター、ジム</v>
          </cell>
          <cell r="R75" t="str">
            <v>月額総支給額250，500円～（基本給17，8000円～、固定残業代62，500円～（45時間分）、資格手当10，000円）
研修期間中月額230，000円（固定残業なし）</v>
          </cell>
          <cell r="S75" t="str">
            <v>固定残業超過分は別途手当
ダブルライセンス5，000円
トリプルライセンス10，000円
歩合手当（訪問が発生した際に支給）
業績給
交通費10，000円迄</v>
          </cell>
          <cell r="T75" t="str">
            <v>シフトによる4週8休制</v>
          </cell>
          <cell r="U75" t="str">
            <v>神奈川県横須賀市</v>
          </cell>
          <cell r="V75" t="str">
            <v>平日・土曜日曜8：00～12：00　 15：00～19：00
祝日8：00～13：00
水曜休診日</v>
          </cell>
          <cell r="W75" t="str">
            <v>年2回</v>
          </cell>
          <cell r="X75" t="str">
            <v>年1回</v>
          </cell>
          <cell r="Y75" t="str">
            <v>リフレッシュ休暇
年末年始休暇
慶弔休暇</v>
          </cell>
          <cell r="Z75" t="str">
            <v>なし（研修期間はある）</v>
          </cell>
          <cell r="AA75" t="str">
            <v>健康保険、厚生年金
雇用保険、労災保険
賠償保険</v>
          </cell>
          <cell r="AC75" t="str">
            <v>定期健康診断
車、バイク通勤可
裁量時間制なし</v>
          </cell>
          <cell r="AE75" t="str">
            <v>採用サイト
https://naturalship-recruit.com/
電話046-844-1770
mail naturalship.recruit@gmail.com</v>
          </cell>
          <cell r="AF75" t="str">
            <v>松浦様</v>
          </cell>
          <cell r="AL75" t="str">
            <v>法定通りにやりたいように見えるが、実態は勤務時間が長そうにみえる。</v>
          </cell>
        </row>
        <row r="76">
          <cell r="C76" t="str">
            <v>ｼﾞｬｽﾃｨｽ</v>
          </cell>
          <cell r="D76" t="str">
            <v>株式会社ジャスティス</v>
          </cell>
          <cell r="E76" t="str">
            <v>東京都江東区亀戸7-4-14</v>
          </cell>
          <cell r="F76" t="str">
            <v>鍼灸整骨院・訪問マッサージ</v>
          </cell>
          <cell r="G76" t="str">
            <v>町田　美智子</v>
          </cell>
          <cell r="H76">
            <v>38484</v>
          </cell>
          <cell r="J76" t="str">
            <v>神奈川県横浜市
東京都葛飾区（訪問医療マッサージ）</v>
          </cell>
          <cell r="K76" t="str">
            <v>03-5875-1703</v>
          </cell>
          <cell r="M76" t="str">
            <v>http://sakura-ai.jp/</v>
          </cell>
          <cell r="O76" t="str">
            <v>柔道整復師
鍼灸師
按摩指圧マッサージ師</v>
          </cell>
          <cell r="P76" t="str">
            <v>鍼灸整骨院の一般業務、
各種レセプト作成他
訪問マッサージ</v>
          </cell>
          <cell r="Q76" t="str">
            <v>正社員
アルバイト</v>
          </cell>
          <cell r="R76" t="str">
            <v>柔整師・鍼灸師・按摩師・・・月額総支給額250,000～（固定残業代63，200円（45時間含む）
パート・アルバイト　1，040円～
訪問医療マッサージ・・・月額総支給額240，000円～（試用期間220，000円）</v>
          </cell>
          <cell r="S76" t="str">
            <v>交通費30，000円迄</v>
          </cell>
          <cell r="T76" t="str">
            <v>変形労働時間により月7日
訪問マッサージは毎週日曜日他週1日</v>
          </cell>
          <cell r="U76" t="str">
            <v>神奈川県横浜市（整骨院）
東京都葛飾区（訪問医療マッサージ）</v>
          </cell>
          <cell r="V76" t="str">
            <v>8：00～13：00　15：00～20：30
8：00～19：30
治療院による（他店応援あり）
訪問マッサージ9：00～18：00
（休憩1時間）</v>
          </cell>
          <cell r="Y76" t="str">
            <v>有給休暇
年末年始休暇</v>
          </cell>
          <cell r="Z76" t="str">
            <v>期間不明</v>
          </cell>
          <cell r="AA76" t="str">
            <v>健康保険、厚生年金
雇用保険、労災保険</v>
          </cell>
          <cell r="AB76" t="str">
            <v>無</v>
          </cell>
          <cell r="AC76" t="str">
            <v>合同研修月1回
バイク、自動車通勤可</v>
          </cell>
          <cell r="AE76" t="str">
            <v>電話03-5875-1703
ｍａｉｌ　info@justice0512.co.jp</v>
          </cell>
          <cell r="AF76" t="str">
            <v>原田様</v>
          </cell>
          <cell r="AH76" t="str">
            <v>履歴書</v>
          </cell>
          <cell r="AI76" t="str">
            <v>1次面接→2次面接</v>
          </cell>
          <cell r="AL76" t="str">
            <v>アルバイトは東京の最低賃金を下回っている。
治療院での変形労働時間性は実情難しいのでは</v>
          </cell>
        </row>
        <row r="77">
          <cell r="C77" t="str">
            <v>ﾗﾌｨﾈｸﾞﾙｰﾌﾟ</v>
          </cell>
          <cell r="D77" t="str">
            <v>ラフィネグループ（株式会社ボディワーク）</v>
          </cell>
          <cell r="E77" t="str">
            <v>東京都中野区東中野2-22-23</v>
          </cell>
          <cell r="F77" t="str">
            <v>リラクゼーション施設の経営</v>
          </cell>
          <cell r="G77" t="str">
            <v>清水　秀文</v>
          </cell>
          <cell r="H77">
            <v>39722</v>
          </cell>
          <cell r="J77" t="str">
            <v>全国500店舗</v>
          </cell>
          <cell r="M77" t="str">
            <v>https://www.bodywork-holdings.co.jp/</v>
          </cell>
          <cell r="O77" t="str">
            <v>リラクゼーションセラピスト
ヘルスマネージメント職（総合職）</v>
          </cell>
          <cell r="P77" t="str">
            <v>リラクゼーションセラピスト業務
ヘルスマネージメント職（営業、事務、人材開発、総務、経理等）</v>
          </cell>
          <cell r="Q77" t="str">
            <v>業務委託
正社員登用あり</v>
          </cell>
          <cell r="R77" t="str">
            <v>モデル1
就業2～3ヶ月目　167,900円（月間勤務23日)
モデル2
就業6ヶ月目　190,900円（月間勤務23日）
モデル3
就業1年目　242,880円（月間勤務23日）
ヘルスマネジメント職・・・基本給210，000円（専門）</v>
          </cell>
          <cell r="T77" t="str">
            <v>月7～8日</v>
          </cell>
          <cell r="U77" t="str">
            <v>全国500店舗のうちいずれか</v>
          </cell>
          <cell r="V77" t="str">
            <v>営業時間10:00～21:00（店舗により若干異なる）
営業時間内での8時間勤務のシフト</v>
          </cell>
          <cell r="AC77" t="str">
            <v>結婚出産祝い 2万円
ケガお見舞い（入院･通院　最大10万円）
子供の入学祝い（小･中学校　5,000円）
健康診断・人間ドック補助金あり
組合補てん金制度（収入保障制度）
セラピスト保険（任意）
特別報酬制度(売上によってインセンティブ)
正社員登用</v>
          </cell>
          <cell r="AE77" t="str">
            <v>採用サイト
https://raffine-shinsotsu.jp/
mail shinotsu@bodywork-holdingus.co.jp</v>
          </cell>
          <cell r="AI77" t="str">
            <v>業務委託
ｗｅｂ面接→書類選考（店舗施術体験含む）→一時選考→最終面接
ヘルスマネジメント
店舗施術体験・適正検査・一般教養・面接）</v>
          </cell>
          <cell r="AL77" t="str">
            <v>業務委託に福利厚生など使うののか</v>
          </cell>
        </row>
        <row r="78">
          <cell r="C78" t="str">
            <v>ﾋｶﾞｼｸﾘｱﾊﾗｾｲｹｲｹﾞｶ</v>
          </cell>
          <cell r="D78" t="str">
            <v>医療法院社団慈宏会　東栗原整形外科</v>
          </cell>
          <cell r="E78" t="str">
            <v>東京都足立区一ッ家1-3-11</v>
          </cell>
          <cell r="F78" t="str">
            <v>整形外科</v>
          </cell>
          <cell r="G78" t="str">
            <v>荒木　宏士</v>
          </cell>
          <cell r="K78" t="str">
            <v>03-3850-7677</v>
          </cell>
          <cell r="L78" t="str">
            <v>03-3850-7692</v>
          </cell>
          <cell r="R78" t="str">
            <v>基本給220，000円</v>
          </cell>
          <cell r="S78" t="str">
            <v>交通費全額支給</v>
          </cell>
          <cell r="AA78" t="str">
            <v>健康保険、厚生年金
雇用保険、労災保険</v>
          </cell>
          <cell r="AE78" t="str">
            <v>電話03-3850-7677</v>
          </cell>
          <cell r="AH78" t="str">
            <v>履歴書</v>
          </cell>
          <cell r="AI78" t="str">
            <v>書類選考→面接</v>
          </cell>
          <cell r="AL78" t="str">
            <v>情報が少なすぎる</v>
          </cell>
        </row>
        <row r="79">
          <cell r="B79" t="str">
            <v>N-02</v>
          </cell>
          <cell r="C79" t="str">
            <v>ﾒﾃﾞｨｳｪﾙｽﾞ</v>
          </cell>
          <cell r="D79" t="str">
            <v>株式会社メディウェルズ</v>
          </cell>
          <cell r="E79" t="str">
            <v>埼玉県川越市富士見町31-9　川越SEビル102</v>
          </cell>
          <cell r="F79" t="str">
            <v>訪問看護事業・通所介護（予防）事業・有料老人ホーム事業</v>
          </cell>
          <cell r="G79" t="str">
            <v>小南　忠史</v>
          </cell>
          <cell r="I79" t="str">
            <v>190名</v>
          </cell>
          <cell r="J79" t="str">
            <v>埼玉県4所</v>
          </cell>
          <cell r="K79" t="str">
            <v>049-223-3773</v>
          </cell>
          <cell r="L79" t="str">
            <v>049-223-3774</v>
          </cell>
          <cell r="M79" t="str">
            <v>https://kiramekiriha.co.jp/group/company</v>
          </cell>
          <cell r="P79" t="str">
            <v>リハビリデイサービスにて施術（機能訓練、運動指導）</v>
          </cell>
          <cell r="Q79" t="str">
            <v>常勤
非常勤パート</v>
          </cell>
          <cell r="R79" t="str">
            <v>一般スタッフ・・・基本給214,286円
サブリーダー候補・・・基本給242,857円
リーダー候補・・・基本給271，429円
非常勤・・・時給1,600～1,900円</v>
          </cell>
          <cell r="S79" t="str">
            <v>交通費全額支給</v>
          </cell>
          <cell r="T79" t="str">
            <v>土日</v>
          </cell>
          <cell r="U79" t="str">
            <v>埼玉県4所</v>
          </cell>
          <cell r="V79" t="str">
            <v>8：30～17：30</v>
          </cell>
          <cell r="X79" t="str">
            <v>年1回　10，000円</v>
          </cell>
          <cell r="Y79" t="str">
            <v>年次有給休暇
夏季休暇
冬期休暇</v>
          </cell>
          <cell r="AA79" t="str">
            <v>健康保険、厚生年金
雇用保険、労災保険</v>
          </cell>
          <cell r="AE79" t="str">
            <v>採用サイト
https://kiramekiriha.co.jp/group/pt_ot_st
電話049-223-3773</v>
          </cell>
          <cell r="AF79" t="str">
            <v>採用担当</v>
          </cell>
          <cell r="AG79" t="str">
            <v>随時</v>
          </cell>
          <cell r="AH79" t="str">
            <v>履歴書
卒業見込証明書</v>
          </cell>
          <cell r="AI79" t="str">
            <v>書類選考</v>
          </cell>
          <cell r="AJ79" t="str">
            <v>既卒者可</v>
          </cell>
          <cell r="AL79" t="str">
            <v>採用サイトと条件が違う</v>
          </cell>
        </row>
        <row r="80">
          <cell r="B80" t="str">
            <v>T-02</v>
          </cell>
          <cell r="C80" t="str">
            <v>ｼｨﾝｸﾌｨｯﾄﾈｽ</v>
          </cell>
          <cell r="D80" t="str">
            <v>株式会社THINKフィットネス</v>
          </cell>
          <cell r="E80" t="str">
            <v>東京都江東区南砂3丁目3番6号</v>
          </cell>
          <cell r="F80" t="str">
            <v>フィットネスクラブの経営</v>
          </cell>
          <cell r="G80" t="str">
            <v>手塚　栄司</v>
          </cell>
          <cell r="H80">
            <v>31533</v>
          </cell>
          <cell r="I80" t="str">
            <v>1,300名</v>
          </cell>
          <cell r="J80" t="str">
            <v>東京…府中、国立、八王子、聖蹟桜ヶ丘、浜松町東京、サウス東京
千葉…幕張千葉、津田沼千葉、南船橋千葉、 本八幡千葉、行徳千葉、浦安千葉、 千葉ニュータウン
埼玉…大宮さいたま、 さいたまスーパーアリーナ、 新所沢埼玉
神奈川…戸塚神奈川、 湘南神奈川
愛知…安城コロナワールド
大阪…大阪中之島
兵庫…神戸灘</v>
          </cell>
          <cell r="K80" t="str">
            <v>03-3645-9830</v>
          </cell>
          <cell r="M80" t="str">
            <v>https://www.thinkgroup.co.jp/</v>
          </cell>
          <cell r="O80" t="str">
            <v>①ゴールドジム(トレーナー) 
②ゴールドジム(フロント) （女性のみ）
③フィットネスショップ
④商品管理
⑤メンテナンス</v>
          </cell>
          <cell r="P80" t="str">
            <v>①ゴールドジム(トレーナー)…トレーニング指導・トレーニングメニュー作成、施設管理等
②ゴールドジム(フロントスタッフ)</v>
          </cell>
          <cell r="R80" t="str">
            <v>月額総支給額205,000円
※試用期間約3ヶ月195,000円</v>
          </cell>
          <cell r="S80" t="str">
            <v>残業手当
深夜手当
住宅手当
家族手当</v>
          </cell>
          <cell r="T80" t="str">
            <v>週休2日ローテーション制）
①ゴールドジム(トレーナー) 
②ゴールドジム(フロント) （女性のみ）
③フィットネスショップ
土日祝（月に1階程度土曜日出社日あり）
④商品管理
⑤メンテナンス</v>
          </cell>
          <cell r="U80" t="str">
            <v>東京…府中、国立、八王子、聖蹟桜ヶ丘、浜松町東京、サウス東京
千葉…幕張千葉、津田沼千葉、南船橋千葉、 本八幡千葉、行徳千葉、浦安千葉、 千葉ニュータウン
埼玉…大宮さいたま、 さいたまスーパーアリーナ、 新所沢埼玉
神奈川…戸塚神奈川、 湘南神奈川
愛知…安城コロナワールド
大阪…大阪中之島
兵庫…神戸灘</v>
          </cell>
          <cell r="V80" t="str">
            <v>各店舗営業時間内で実働8時間）
①ゴールドジム(トレーナー) 
②ゴールドジム(フロント) （女性のみ）
③フィットネスショップ
9：30～18：00
④商品管理
⑤メンテナンス</v>
          </cell>
          <cell r="W80" t="str">
            <v>年3回（7月、12月、他）</v>
          </cell>
          <cell r="X80" t="str">
            <v>年1回（4月、随時）</v>
          </cell>
          <cell r="Y80" t="str">
            <v>有給休暇
特別休暇
夏季休暇
年末年始休暇
慶弔休暇
育児、介護休暇</v>
          </cell>
          <cell r="AA80" t="str">
            <v>健康保険、厚生年金
雇用保険、労災保険</v>
          </cell>
          <cell r="AC80" t="str">
            <v>研修制度
ジム利用無料
社員割引
退職金制度
育児・介護制度</v>
          </cell>
          <cell r="AE80" t="str">
            <v>採用サイト
https://goldsgym.jp/
電話0120-933-150
HPにて応募フォームよりエントリーし、提出書類を本社人事あてに郵送</v>
          </cell>
          <cell r="AF80" t="str">
            <v>人事担当</v>
          </cell>
          <cell r="AG80" t="str">
            <v>応募期間2022/3～2022/5</v>
          </cell>
          <cell r="AH80" t="str">
            <v>自筆履歴書（写真添付）
成績証明書
卒業見込証明書
健康診断書</v>
          </cell>
          <cell r="AI80" t="str">
            <v>一次： 筆記試験・面接
二次： 筆記試験・現場体験実習
三次： 役員面接</v>
          </cell>
          <cell r="AJ80" t="str">
            <v>説明会ZOOMで実施
日程はHPより参照</v>
          </cell>
          <cell r="AL80" t="str">
            <v>交通費は支給なし</v>
          </cell>
        </row>
        <row r="81">
          <cell r="B81" t="str">
            <v>O-29</v>
          </cell>
          <cell r="C81" t="str">
            <v>ｱﾑｰﾙ</v>
          </cell>
          <cell r="D81" t="str">
            <v>株式会社アムール</v>
          </cell>
          <cell r="E81" t="str">
            <v>東京都港区赤坂2-16-21-303</v>
          </cell>
          <cell r="F81" t="str">
            <v xml:space="preserve"> 整骨院・鍼灸整骨院・クリニックの経営</v>
          </cell>
          <cell r="G81" t="str">
            <v>服部　拓真</v>
          </cell>
          <cell r="H81">
            <v>41080</v>
          </cell>
          <cell r="I81" t="str">
            <v>50名</v>
          </cell>
          <cell r="J81" t="str">
            <v>川口本町通り中央整骨院
クリニック ル ギンザ
その他、千葉、東京、埼玉に多数展開</v>
          </cell>
          <cell r="K81" t="str">
            <v>03-6277-9489</v>
          </cell>
          <cell r="L81" t="str">
            <v>03-6277-6157</v>
          </cell>
          <cell r="M81" t="str">
            <v>https://amour-co.jp/</v>
          </cell>
          <cell r="O81" t="str">
            <v>柔道整復師
鍼灸師またはマッサージ師
※国家資格者</v>
          </cell>
          <cell r="P81" t="str">
            <v>治療院内業務</v>
          </cell>
          <cell r="Q81" t="str">
            <v>正社員
アルバイト</v>
          </cell>
          <cell r="R81" t="str">
            <v>月額基本給220，000円～800，000円（資格手当、皆勤手当込）</v>
          </cell>
          <cell r="S81" t="str">
            <v>交通費15，000円迄
ご近所手当</v>
          </cell>
          <cell r="T81" t="str">
            <v>日曜祝日
※月8日休（2月のみ月7日休）</v>
          </cell>
          <cell r="U81" t="str">
            <v>川口本町通り中央整骨院
クリニック ル ギンザ
その他、千葉、東京、埼玉に多数展開</v>
          </cell>
          <cell r="V81" t="str">
            <v xml:space="preserve">平日9：00～20：00
土曜9：00～17：00
※休憩12：00～15：00
　　土曜12：00～14：00
院により勤務時間休憩時間変更有 </v>
          </cell>
          <cell r="W81" t="str">
            <v>年1回決算賞与</v>
          </cell>
          <cell r="X81" t="str">
            <v>年1回</v>
          </cell>
          <cell r="Y81" t="str">
            <v>冬季、夏季、GW休暇</v>
          </cell>
          <cell r="Z81" t="str">
            <v>6ヶ月間その後正社員</v>
          </cell>
          <cell r="AA81" t="str">
            <v>健康保険、厚生年金
雇用保険、労災保険
賠償保険</v>
          </cell>
          <cell r="AB81" t="str">
            <v>無</v>
          </cell>
          <cell r="AC81" t="str">
            <v>インセンティブ・報奨金制度あり
健康診断</v>
          </cell>
          <cell r="AE81" t="str">
            <v>採用サイト
https://amour-co.jp/recruit/
電話03-6277-6156
mail amour.saiyou@gmail.com</v>
          </cell>
          <cell r="AF81" t="str">
            <v>服部様</v>
          </cell>
          <cell r="AH81" t="str">
            <v>履歴書不要</v>
          </cell>
          <cell r="AL81" t="str">
            <v>代表者がHPと違う。
紙面のHPにはつながらない
試用期間HPには記載あり
入社時は正社員ではない。</v>
          </cell>
        </row>
        <row r="82">
          <cell r="B82" t="str">
            <v>O-28</v>
          </cell>
          <cell r="C82" t="str">
            <v>ﾘｴｲﾄ</v>
          </cell>
          <cell r="D82" t="str">
            <v>株式会社リエイト（ビファイングループ）</v>
          </cell>
          <cell r="E82" t="str">
            <v>東京都世田谷区北沢2-26-7 テラスマディーナ 1F</v>
          </cell>
          <cell r="F82" t="str">
            <v>鍼灸 整骨院・鍼灸院の経営</v>
          </cell>
          <cell r="G82" t="str">
            <v>宮内　あきら</v>
          </cell>
          <cell r="H82">
            <v>38085</v>
          </cell>
          <cell r="I82" t="str">
            <v>35名</v>
          </cell>
          <cell r="J82" t="str">
            <v>下北沢、代々木八幡、梅が丘、池ノ上、代々木上原</v>
          </cell>
          <cell r="K82" t="str">
            <v>03-6804-7850</v>
          </cell>
          <cell r="L82" t="str">
            <v xml:space="preserve">
03-6407-9937</v>
          </cell>
          <cell r="M82" t="str">
            <v>https://refine-bb.com/</v>
          </cell>
          <cell r="O82" t="str">
            <v>柔道整復師
鍼灸師
あん摩マッサージ師</v>
          </cell>
          <cell r="P82" t="str">
            <v>各種治療、事務仕事</v>
          </cell>
          <cell r="Q82" t="str">
            <v>正社員
アルバイト</v>
          </cell>
          <cell r="R82" t="str">
            <v>正社員　月額230，000円～
アルバイト時給1,300円～</v>
          </cell>
          <cell r="S82" t="str">
            <v>交通費15，000円迄</v>
          </cell>
          <cell r="T82" t="str">
            <v>週休2日制</v>
          </cell>
          <cell r="U82" t="str">
            <v>下北沢、代々木八幡、梅が丘、池ノ上、代々木上原</v>
          </cell>
          <cell r="V82" t="str">
            <v>平日13：00～22：00
土日祝12：00～21：00</v>
          </cell>
          <cell r="W82" t="str">
            <v>3年目以降</v>
          </cell>
          <cell r="X82" t="str">
            <v>原則年に1回人事評価に基づく</v>
          </cell>
          <cell r="Y82" t="str">
            <v>年末年始、夏季休暇、育児休暇</v>
          </cell>
          <cell r="Z82" t="str">
            <v>あり</v>
          </cell>
          <cell r="AA82" t="str">
            <v>健康保険、厚生年金
雇用保険、労災保険</v>
          </cell>
          <cell r="AC82" t="str">
            <v>親孝行手当
結婚一時金
出産一時金
引越一時金（要説明）
ショウガ基金サポート手当（要説明）
育児制度</v>
          </cell>
          <cell r="AE82" t="str">
            <v>採用サイト
https://refine-bb.com/tiryouka
電話03-3460-6688
mail info1@refine-bb.com
LINE</v>
          </cell>
          <cell r="AF82" t="str">
            <v>土屋様</v>
          </cell>
          <cell r="AH82" t="str">
            <v>履歴書</v>
          </cell>
          <cell r="AI82" t="str">
            <v>面接</v>
          </cell>
          <cell r="AL82" t="str">
            <v>診療時間と勤務時間が一緒なので後片付けなど深夜勤務があると思われる。手当は不明</v>
          </cell>
        </row>
        <row r="83">
          <cell r="C83" t="str">
            <v>ｱｼｻﾞﾜｾｲｹｲｹﾞｶﾘｳﾏﾁｶ</v>
          </cell>
          <cell r="D83" t="str">
            <v>医療法人社団一也会あしざわ整形外科・リウマチ科</v>
          </cell>
          <cell r="E83" t="str">
            <v>東京都葛飾区青戸5丁目2-2</v>
          </cell>
          <cell r="F83" t="str">
            <v>病院整形外科・リウマチ科</v>
          </cell>
          <cell r="G83" t="str">
            <v>芦沢　修一</v>
          </cell>
          <cell r="H83">
            <v>2008</v>
          </cell>
          <cell r="I83" t="str">
            <v>18名</v>
          </cell>
          <cell r="J83" t="str">
            <v>葛飾区青戸</v>
          </cell>
          <cell r="K83" t="str">
            <v>03-3690-8613</v>
          </cell>
          <cell r="M83" t="str">
            <v>http://www.ashizawa-seikei.com/index.html</v>
          </cell>
          <cell r="O83" t="str">
            <v>診察助手</v>
          </cell>
          <cell r="P83" t="str">
            <v>外来物理療法や外来診療の補助　案内　誘導</v>
          </cell>
          <cell r="Q83" t="str">
            <v>正社員</v>
          </cell>
          <cell r="R83" t="str">
            <v>月給21万円～</v>
          </cell>
          <cell r="S83" t="str">
            <v>交通費30，000円迄
残業手当（残業時間平均10時間程度）</v>
          </cell>
          <cell r="T83" t="str">
            <v>完全週休二日制（木曜他）</v>
          </cell>
          <cell r="U83" t="str">
            <v>葛飾区青戸</v>
          </cell>
          <cell r="V83" t="str">
            <v>平日 8：45～18：45(休憩90分)
土曜日 8：45～14：15(休憩なし)</v>
          </cell>
          <cell r="W83" t="str">
            <v>年2回</v>
          </cell>
          <cell r="X83" t="str">
            <v>年1回</v>
          </cell>
          <cell r="Y83" t="str">
            <v>有給休暇</v>
          </cell>
          <cell r="AA83" t="str">
            <v>医師国保、厚生年金
雇用保険、労災保険</v>
          </cell>
          <cell r="AC83" t="str">
            <v>自転車通勤可
制服貸与</v>
          </cell>
          <cell r="AE83" t="str">
            <v>採用サイト
http://www.ashizawa-seikei.com/recruit/
電話03-3690-8613
mail mn12011976@gmail.com</v>
          </cell>
          <cell r="AF83" t="str">
            <v>芦沢様</v>
          </cell>
          <cell r="AL83" t="str">
            <v>求人票と採用サイトで月額相違あり</v>
          </cell>
        </row>
        <row r="84">
          <cell r="C84" t="str">
            <v>ﾌｼﾞﾀｾｲｺﾂｲﾝ</v>
          </cell>
          <cell r="D84" t="str">
            <v>フジタ整骨院</v>
          </cell>
          <cell r="E84" t="str">
            <v>神奈川県:横浜市港北区新吉田東６－３１－６</v>
          </cell>
          <cell r="F84" t="str">
            <v>整骨院</v>
          </cell>
          <cell r="G84" t="str">
            <v>野村　大輔</v>
          </cell>
          <cell r="J84" t="str">
            <v>神奈川県横浜市</v>
          </cell>
          <cell r="K84" t="str">
            <v>045-541-5625</v>
          </cell>
          <cell r="M84" t="str">
            <v>https://fujitaseikotsuin.com/</v>
          </cell>
          <cell r="P84" t="str">
            <v>整骨院業務</v>
          </cell>
          <cell r="R84" t="str">
            <v>月額基本給220,000円+諸手当</v>
          </cell>
          <cell r="S84" t="str">
            <v>固定残業手当33,334円
交通費1日1,000迄</v>
          </cell>
          <cell r="U84" t="str">
            <v>神奈川県横浜市</v>
          </cell>
          <cell r="W84" t="str">
            <v>年2回</v>
          </cell>
          <cell r="X84" t="str">
            <v>随時</v>
          </cell>
          <cell r="AA84" t="str">
            <v>健康保険、厚生年金
雇用保険、労災保険</v>
          </cell>
          <cell r="AE84" t="str">
            <v>電話045-541-5625
mail fujita_uketuke@yahoo.co.jp</v>
          </cell>
          <cell r="AF84" t="str">
            <v>野村様</v>
          </cell>
          <cell r="AL84" t="str">
            <v>休みなど勤務条件が不明</v>
          </cell>
        </row>
        <row r="85">
          <cell r="C85" t="str">
            <v>ｹｯｽﾞﾄﾚｰﾅｰ</v>
          </cell>
          <cell r="D85" t="str">
            <v>株式会社ケッズトレーナー</v>
          </cell>
          <cell r="E85" t="str">
            <v>東京都:新宿区高田馬場 1-33-13千年ビル605</v>
          </cell>
          <cell r="F85" t="str">
            <v>鍼灸整骨院</v>
          </cell>
          <cell r="G85" t="str">
            <v>大竹 健一</v>
          </cell>
          <cell r="H85">
            <v>34029</v>
          </cell>
          <cell r="I85" t="str">
            <v>115名</v>
          </cell>
          <cell r="J85" t="str">
            <v>東京9所、川崎、名古屋</v>
          </cell>
          <cell r="K85" t="str">
            <v>03-5291-6588</v>
          </cell>
          <cell r="M85" t="str">
            <v>https://ks-trainer.co.jp/</v>
          </cell>
          <cell r="P85" t="str">
            <v>鍼灸整骨院業務</v>
          </cell>
          <cell r="R85" t="str">
            <v>基本給220，000円
試用期間3ヶ月は200,000円</v>
          </cell>
          <cell r="S85" t="str">
            <v>交通費全額支給</v>
          </cell>
          <cell r="U85" t="str">
            <v>東京9所、川崎、名古屋</v>
          </cell>
          <cell r="W85" t="str">
            <v>年3回</v>
          </cell>
          <cell r="X85" t="str">
            <v>年1回</v>
          </cell>
          <cell r="AA85" t="str">
            <v>健康保険、厚生年金
雇用保険、労災保険</v>
          </cell>
          <cell r="AE85" t="str">
            <v>採用サイト
https://recruit.ks-trainer.co.jp/
電話03-5291-6588
mail k-sato@ks-trainer.co.jp</v>
          </cell>
          <cell r="AF85" t="str">
            <v>佐藤様</v>
          </cell>
          <cell r="AL85" t="str">
            <v>休みなど勤務条件が不明</v>
          </cell>
        </row>
        <row r="86">
          <cell r="C86" t="str">
            <v>ﾅﾗｼﾉｹﾝｺｳｸﾗﾌﾞ</v>
          </cell>
          <cell r="D86" t="str">
            <v>株式会社ならしの健康俱楽部</v>
          </cell>
          <cell r="E86" t="str">
            <v>千葉県:船橋市東船橋1-24-8  IKビル３F　306</v>
          </cell>
          <cell r="F86" t="str">
            <v>カーブス経営</v>
          </cell>
          <cell r="G86" t="str">
            <v>長沼　信治</v>
          </cell>
          <cell r="J86" t="str">
            <v>千葉8所、茨城4所</v>
          </cell>
          <cell r="K86" t="str">
            <v>047-460-3111</v>
          </cell>
          <cell r="M86" t="str">
            <v>http://kohitsujikai.or.jp/corporation/outline_narashino-health-club/</v>
          </cell>
          <cell r="R86" t="str">
            <v>月額21万円～
※試用期間6ヶ月（試用期間中は給与18万～）</v>
          </cell>
          <cell r="S86" t="str">
            <v>交通費全額支給</v>
          </cell>
          <cell r="T86" t="str">
            <v>4週8休制度（シフト制）
日曜、祝日、他シフト制</v>
          </cell>
          <cell r="U86" t="str">
            <v>千葉8所、茨城4所</v>
          </cell>
          <cell r="V86" t="str">
            <v>①フル　9：15~19:15（休憩1時間）※月最大15日まで
②早番　9:15~16:45　（休憩1時間）
③遅番　11:45~16:45　（休憩1時間）</v>
          </cell>
          <cell r="W86" t="str">
            <v>年3回</v>
          </cell>
          <cell r="X86" t="str">
            <v>年1回</v>
          </cell>
          <cell r="Y86" t="str">
            <v>有給休暇
年末年始（4日）
慶弔休暇
夏季休暇（3日）
育児休暇有</v>
          </cell>
          <cell r="AC86" t="str">
            <v>制服貸与
研修制度有メンター（指導者）資格取得制度有
退職金制度有（3年以上勤務）
健康診断有（年1回）
社員旅行、その他イベントあり</v>
          </cell>
          <cell r="AE86" t="str">
            <v>採用サイト
https://curvesjapan.com/students/
電話047-460-3111
mail　miechan513@yahoo.co.jp</v>
          </cell>
          <cell r="AF86" t="str">
            <v>長沼様</v>
          </cell>
          <cell r="AL86" t="str">
            <v>募集職種が不明</v>
          </cell>
        </row>
        <row r="87">
          <cell r="B87" t="str">
            <v>O-28</v>
          </cell>
          <cell r="C87" t="str">
            <v>ｾﾄﾞﾅﾁﾘｮｳｲﾝ</v>
          </cell>
          <cell r="D87" t="str">
            <v>セドナ治療院グループ</v>
          </cell>
          <cell r="E87" t="str">
            <v>千葉県中央区弁天2-1-1　秋葉ビル1F</v>
          </cell>
          <cell r="F87" t="str">
            <v>整骨院・鍼灸院・カイロプラクティック</v>
          </cell>
          <cell r="G87" t="str">
            <v>真継　善久</v>
          </cell>
          <cell r="J87" t="str">
            <v>千葉県5所</v>
          </cell>
          <cell r="K87" t="str">
            <v>043-287-4486</v>
          </cell>
          <cell r="O87" t="str">
            <v>柔道整復師
鍼灸師
整体師
アロマセラピスト・エステティシャン</v>
          </cell>
          <cell r="P87" t="str">
            <v>整骨院・鍼灸院・カイロプラクティック</v>
          </cell>
          <cell r="R87" t="str">
            <v>224，000円</v>
          </cell>
          <cell r="S87" t="str">
            <v>交通費支給（上限あり）</v>
          </cell>
          <cell r="T87" t="str">
            <v>月間9日休</v>
          </cell>
          <cell r="U87" t="str">
            <v>千葉県5所</v>
          </cell>
          <cell r="W87" t="str">
            <v>年1回決算賞与（業績に準ずる）</v>
          </cell>
          <cell r="Y87" t="str">
            <v>有給休暇
慶弔休暇
夏期休暇
年末年始休暇
産休・育休</v>
          </cell>
          <cell r="AA87" t="str">
            <v>健康保険、厚生年金
雇用保険、労災保険</v>
          </cell>
          <cell r="AB87" t="str">
            <v>借り上げ寮有</v>
          </cell>
          <cell r="AC87" t="str">
            <v>制服貸与
昼食支給
夏期手当
年末手当
住宅手当
マイカー出勤可
フィットネスジム利用料半額支給
健康診断
産休育休制度
海外・国内研修旅行
社会研修制度
引越し助成制度
保険型退職金制度</v>
          </cell>
          <cell r="AE87" t="str">
            <v>電話043-287-4486</v>
          </cell>
          <cell r="AF87" t="str">
            <v>採用担当</v>
          </cell>
          <cell r="AJ87" t="str">
            <v>喫煙者は応募不可</v>
          </cell>
          <cell r="AL87" t="str">
            <v>勤務時間は不明確</v>
          </cell>
        </row>
        <row r="88">
          <cell r="B88" t="str">
            <v>O-31</v>
          </cell>
          <cell r="C88" t="str">
            <v>ｵﾝｱﾝﾄﾞｵﾝ</v>
          </cell>
          <cell r="D88" t="str">
            <v>株式会社オンアンドオン</v>
          </cell>
          <cell r="E88" t="str">
            <v>東京都世田谷区松原1丁目45-10</v>
          </cell>
          <cell r="F88" t="str">
            <v>鍼灸院整骨院</v>
          </cell>
          <cell r="G88" t="str">
            <v>今井　誠哉</v>
          </cell>
          <cell r="H88">
            <v>36721</v>
          </cell>
          <cell r="I88" t="str">
            <v>198名</v>
          </cell>
          <cell r="J88" t="str">
            <v>東京7所</v>
          </cell>
          <cell r="K88" t="str">
            <v>03-3328-4608</v>
          </cell>
          <cell r="M88" t="str">
            <v>https://onandon.jp/</v>
          </cell>
          <cell r="O88" t="str">
            <v xml:space="preserve">柔道整復師
鍼灸師
</v>
          </cell>
          <cell r="P88" t="str">
            <v>整骨・鍼灸院での柔道整復・鍼灸の施術
（保険診察・自費診察）</v>
          </cell>
          <cell r="Q88" t="str">
            <v>社員
学生アルバイト</v>
          </cell>
          <cell r="R88" t="str">
            <v>柔道整復師月給250,000円※年間休日105日の場合
鍼灸師月給235，000円※年間休日105日の場合
学生アルバイト時給1，041円</v>
          </cell>
          <cell r="S88" t="str">
            <v>交通費（2万円迄1万円迄？）</v>
          </cell>
          <cell r="T88" t="str">
            <v>週休2日制
年間休日は選択制（105、115、125）</v>
          </cell>
          <cell r="U88" t="str">
            <v>東京7所</v>
          </cell>
          <cell r="V88" t="str">
            <v>9：00～20：30又は
8：30～20：30</v>
          </cell>
          <cell r="W88" t="str">
            <v>年2回（業績変動型）※2年目から</v>
          </cell>
          <cell r="X88" t="str">
            <v>年2回</v>
          </cell>
          <cell r="Y88" t="str">
            <v>記念日休暇
忌引き休暇</v>
          </cell>
          <cell r="AA88" t="str">
            <v>健康保険、厚生年金
雇用保険、労災保険
賠償保険</v>
          </cell>
          <cell r="AC88" t="str">
            <v>永年勤続賞</v>
          </cell>
          <cell r="AE88" t="str">
            <v>採用サイト
https://recruit.onandon.jp/
電話03-3328-4608
LINE</v>
          </cell>
          <cell r="AF88" t="str">
            <v>採用課</v>
          </cell>
          <cell r="AG88" t="str">
            <v>随時</v>
          </cell>
          <cell r="AH88" t="str">
            <v>履歴書自己申告書</v>
          </cell>
          <cell r="AI88" t="str">
            <v>院見学・面接</v>
          </cell>
          <cell r="AJ88" t="str">
            <v>35歳迄</v>
          </cell>
          <cell r="AL88" t="str">
            <v>交通費の上限が記載内容に相違
年間休日を増やした選択をした場合給与額が減少する可能性あり</v>
          </cell>
        </row>
        <row r="89">
          <cell r="B89" t="str">
            <v>O-32</v>
          </cell>
          <cell r="C89" t="str">
            <v>ﾓﾘﾜｷﾒﾃﾞｨｶﾙ</v>
          </cell>
          <cell r="D89" t="str">
            <v>有限会社モリワキメディカル</v>
          </cell>
          <cell r="E89" t="str">
            <v>大阪府吹田市高浜町1-3</v>
          </cell>
          <cell r="F89" t="str">
            <v>カイロプラクティック、整骨、鍼灸、整体、骨盤、脊椎矯正、AKA,AK</v>
          </cell>
          <cell r="G89" t="str">
            <v>森脇　直樹</v>
          </cell>
          <cell r="H89">
            <v>37333</v>
          </cell>
          <cell r="J89" t="str">
            <v>大阪8所</v>
          </cell>
          <cell r="K89" t="str">
            <v>06-4860-1313</v>
          </cell>
          <cell r="M89" t="str">
            <v>https://morikotu.jp/</v>
          </cell>
          <cell r="O89" t="str">
            <v>鍼灸師
柔整師
学生・カイロトレーナー</v>
          </cell>
          <cell r="P89" t="str">
            <v>カイロプラクティック、整骨、鍼灸、整体、骨盤、脊椎矯正、AKA,AK、テーピング等</v>
          </cell>
          <cell r="R89" t="str">
            <v>鍼灸師22～40万円
柔整師22.5～40万円
学生・カイロ・トレーナー14.5万円～</v>
          </cell>
          <cell r="S89" t="str">
            <v>交通費（1万円迄）
扶養
独居
皆勤</v>
          </cell>
          <cell r="T89" t="str">
            <v>日祝</v>
          </cell>
          <cell r="U89" t="str">
            <v>大阪8所</v>
          </cell>
          <cell r="V89" t="str">
            <v>平日 9:00～12:00　15:00～20:00
土曜 8:30～13:00
医院による</v>
          </cell>
          <cell r="W89" t="str">
            <v>年2～3回</v>
          </cell>
          <cell r="X89" t="str">
            <v>年1回3～10％</v>
          </cell>
          <cell r="Y89" t="str">
            <v>有給休暇年5日
夏期・冬期休暇
忌引き休暇</v>
          </cell>
          <cell r="AA89" t="str">
            <v>健康保険、厚生年金
雇用保険、労災保険</v>
          </cell>
          <cell r="AC89" t="str">
            <v>院内・外部研修
社員旅行
昼食（週1）
独立・就学サポート</v>
          </cell>
          <cell r="AE89" t="str">
            <v>採用サイトhttps://morikotu.jp/jobinformation/
電話06-6387-5757
ｍａｉｌ　ｉｎｆｏ@morikotu.jp
ＬＩＮＥ</v>
          </cell>
          <cell r="AF89" t="str">
            <v>井尻様</v>
          </cell>
          <cell r="AI89" t="str">
            <v>簡単な筆記・面接</v>
          </cell>
          <cell r="AL89" t="str">
            <v>勤務時間及び有給休暇が法定より足りない。</v>
          </cell>
        </row>
        <row r="90">
          <cell r="B90" t="str">
            <v>C-13</v>
          </cell>
          <cell r="C90" t="str">
            <v>ﾉｿﾞﾐｶﾝﾄﾘｰ</v>
          </cell>
          <cell r="D90" t="str">
            <v>㈱のぞみカントリー　のぞみリハビリデイサービス</v>
          </cell>
          <cell r="E90" t="str">
            <v>東京都北区田畑3-4-12</v>
          </cell>
          <cell r="F90" t="str">
            <v>デイサービス</v>
          </cell>
          <cell r="G90" t="str">
            <v>飯島　勝彦</v>
          </cell>
          <cell r="J90" t="str">
            <v>東京田端</v>
          </cell>
          <cell r="K90" t="str">
            <v>03-5842-1911</v>
          </cell>
          <cell r="L90" t="str">
            <v>03-5848-1912</v>
          </cell>
          <cell r="P90" t="str">
            <v>デイサービスでの機能訓練、簡単な送迎業務
学生は助手</v>
          </cell>
          <cell r="R90" t="str">
            <v>時給1,500円
学生1,200円</v>
          </cell>
          <cell r="S90" t="str">
            <v>交通費（2万円迄）</v>
          </cell>
          <cell r="T90" t="str">
            <v>土日</v>
          </cell>
          <cell r="U90" t="str">
            <v>田端</v>
          </cell>
          <cell r="V90" t="str">
            <v>8：00～12：30　13：00～17：30
8：15～17：15　勤務時間は応相談</v>
          </cell>
          <cell r="X90" t="str">
            <v>年1回</v>
          </cell>
          <cell r="Y90" t="str">
            <v>夏季休暇
年末年始休暇</v>
          </cell>
          <cell r="AA90" t="str">
            <v>労災保険、雇用保険</v>
          </cell>
          <cell r="AE90" t="str">
            <v>電話03-5842-1911</v>
          </cell>
          <cell r="AF90" t="str">
            <v>飯島様</v>
          </cell>
          <cell r="AG90" t="str">
            <v>2022年度は内定者決定</v>
          </cell>
          <cell r="AH90" t="str">
            <v>履歴書</v>
          </cell>
          <cell r="AI90" t="str">
            <v>面接</v>
          </cell>
          <cell r="AJ90" t="str">
            <v>既卒者可
学生アルバイト可</v>
          </cell>
          <cell r="AL90" t="str">
            <v>バイトの募集では</v>
          </cell>
        </row>
        <row r="91">
          <cell r="B91" t="str">
            <v>C-13-2</v>
          </cell>
          <cell r="C91" t="str">
            <v>ﾉｿﾞﾐｶﾝﾄﾘｰ</v>
          </cell>
          <cell r="D91" t="str">
            <v>㈱のぞみカントリー　あかね整骨院</v>
          </cell>
          <cell r="E91" t="str">
            <v>東京都北区田畑3-4-12</v>
          </cell>
          <cell r="F91" t="str">
            <v>整骨院</v>
          </cell>
          <cell r="G91" t="str">
            <v>飯島　勝彦</v>
          </cell>
          <cell r="J91" t="str">
            <v>東京田端</v>
          </cell>
          <cell r="K91" t="str">
            <v>03-5842-1911</v>
          </cell>
          <cell r="L91" t="str">
            <v>03-5848-1912</v>
          </cell>
          <cell r="P91" t="str">
            <v>柔整業務</v>
          </cell>
          <cell r="R91" t="str">
            <v>時給1,500円
学生1,200円</v>
          </cell>
          <cell r="S91" t="str">
            <v>交通費（2万円迄）</v>
          </cell>
          <cell r="T91" t="str">
            <v>土日</v>
          </cell>
          <cell r="U91" t="str">
            <v>田端</v>
          </cell>
          <cell r="V91" t="str">
            <v>8：00～12：30　13：00～17：30
8：15～17：15　勤務時間は応相談</v>
          </cell>
          <cell r="X91" t="str">
            <v>年1回</v>
          </cell>
          <cell r="Y91" t="str">
            <v>夏季休暇
年末年始休暇</v>
          </cell>
          <cell r="AA91" t="str">
            <v>労災保険、雇用保険</v>
          </cell>
          <cell r="AE91" t="str">
            <v>電話03-5842-1911</v>
          </cell>
          <cell r="AF91" t="str">
            <v>飯島様</v>
          </cell>
          <cell r="AG91" t="str">
            <v>2022年度は内定者決定</v>
          </cell>
          <cell r="AH91" t="str">
            <v>履歴書</v>
          </cell>
          <cell r="AI91" t="str">
            <v>面接</v>
          </cell>
          <cell r="AJ91" t="str">
            <v>既卒者可
学生アルバイト可</v>
          </cell>
          <cell r="AL91" t="str">
            <v>バイトの募集では</v>
          </cell>
        </row>
        <row r="92">
          <cell r="C92" t="str">
            <v>ﾔﾏﾀﾞ</v>
          </cell>
          <cell r="D92" t="str">
            <v>有限会社やまだ　やまだ整骨院グループ</v>
          </cell>
          <cell r="E92" t="str">
            <v>埼玉県:蕨市中央2-31-5-502</v>
          </cell>
          <cell r="F92" t="str">
            <v>整骨院・接骨院の運営</v>
          </cell>
          <cell r="G92" t="str">
            <v>山田　晃裕</v>
          </cell>
          <cell r="H92">
            <v>39387</v>
          </cell>
          <cell r="I92" t="str">
            <v>58名</v>
          </cell>
          <cell r="J92" t="str">
            <v>埼玉4所、茨城2所、千葉2所、群馬、北海道</v>
          </cell>
          <cell r="K92" t="str">
            <v>080-6064-1520</v>
          </cell>
          <cell r="M92" t="str">
            <v>https://group-yamada.co.jp/</v>
          </cell>
          <cell r="P92" t="str">
            <v>整骨院・接骨院業務</v>
          </cell>
          <cell r="Q92" t="str">
            <v>正社員</v>
          </cell>
          <cell r="R92" t="str">
            <v>隔週週休2日制月額支給額220,000円～（基本給18万+残業手当4万）
日祝（勤務地により平日）休み月額支給額230,000円～（基本給19万+残業手当4万）</v>
          </cell>
          <cell r="S92" t="str">
            <v>交通費全額支給
歩合給有</v>
          </cell>
          <cell r="T92" t="str">
            <v>隔週週休2日制もしくは日祝制</v>
          </cell>
          <cell r="U92" t="str">
            <v>埼玉4所、茨城2所、千葉2所、群馬、北海道</v>
          </cell>
          <cell r="W92" t="str">
            <v>年2回</v>
          </cell>
          <cell r="X92" t="str">
            <v>年2回</v>
          </cell>
          <cell r="Y92" t="str">
            <v>有給休暇
夏季休暇
年末年始休暇</v>
          </cell>
          <cell r="AA92" t="str">
            <v>健康保険、厚生年金
雇用保険、労災保険</v>
          </cell>
          <cell r="AC92" t="str">
            <v>制服支給
引越手当10万円支給
研修制度
健康診断</v>
          </cell>
          <cell r="AE92" t="str">
            <v>採用サイト
https://groupyamada-recruit.com/recruit_new/
電話080-6064-1520
ｍａｉｌ　daikichi.toda@gmail.com
LINE</v>
          </cell>
          <cell r="AF92" t="str">
            <v>三浦様</v>
          </cell>
          <cell r="AI92" t="str">
            <v>面接</v>
          </cell>
          <cell r="AJ92" t="str">
            <v>職場見学あり</v>
          </cell>
          <cell r="AL92" t="str">
            <v>休みが少ない
勤務時間も不明確</v>
          </cell>
        </row>
        <row r="93">
          <cell r="B93" t="str">
            <v>C-11</v>
          </cell>
          <cell r="C93" t="str">
            <v>ｼﾞｸﾄﾋﾝｶｸ</v>
          </cell>
          <cell r="D93" t="str">
            <v>株式会社軸と品格</v>
          </cell>
          <cell r="E93" t="str">
            <v>愛媛県松山市本町7-24</v>
          </cell>
          <cell r="F93" t="str">
            <v>整体、美容サービス、福祉施設運営</v>
          </cell>
          <cell r="G93" t="str">
            <v>友田　義大</v>
          </cell>
          <cell r="H93">
            <v>2016</v>
          </cell>
          <cell r="I93" t="str">
            <v>40名</v>
          </cell>
          <cell r="J93" t="str">
            <v>愛媛3所</v>
          </cell>
          <cell r="K93" t="str">
            <v>089-906-7474</v>
          </cell>
          <cell r="M93" t="str">
            <v>https://jikutohinkaku.co.jp/</v>
          </cell>
          <cell r="O93" t="str">
            <v>整体師</v>
          </cell>
          <cell r="Q93" t="str">
            <v>正社員</v>
          </cell>
          <cell r="R93" t="str">
            <v>基本給260，000円</v>
          </cell>
          <cell r="T93" t="str">
            <v>水、祝含む月7日</v>
          </cell>
          <cell r="U93" t="str">
            <v>東京3所</v>
          </cell>
          <cell r="V93" t="str">
            <v>10：00～20：00</v>
          </cell>
          <cell r="W93" t="str">
            <v>業績による</v>
          </cell>
          <cell r="X93" t="str">
            <v>有り</v>
          </cell>
          <cell r="AA93" t="str">
            <v>健康保険、厚生年金
雇用保険、労災保険</v>
          </cell>
          <cell r="AE93" t="str">
            <v>採用サイト
https://jikutohinkaku.co.jp/recruit/index.html
書類郵送</v>
          </cell>
          <cell r="AF93" t="str">
            <v>尾上様</v>
          </cell>
          <cell r="AH93" t="str">
            <v>履歴書</v>
          </cell>
          <cell r="AI93" t="str">
            <v>書類選考・面接</v>
          </cell>
          <cell r="AJ93" t="str">
            <v>勤務地は東京</v>
          </cell>
          <cell r="AL93" t="str">
            <v>交通費支給されるのか不明確
休みが少ない</v>
          </cell>
        </row>
        <row r="94">
          <cell r="B94" t="str">
            <v>C-14</v>
          </cell>
          <cell r="C94" t="str">
            <v>ﾘﾗｯｸｽ</v>
          </cell>
          <cell r="D94" t="str">
            <v>株式会社リラックス</v>
          </cell>
          <cell r="E94" t="str">
            <v>東京都渋谷区本町3－13－12　渋谷本町ビル２階</v>
          </cell>
          <cell r="F94" t="str">
            <v>リラクゼーションサロン事業、プロスポーツチームトレーナー事業、リハビリ事業</v>
          </cell>
          <cell r="G94" t="str">
            <v>竹澤　誠一</v>
          </cell>
          <cell r="H94">
            <v>35217</v>
          </cell>
          <cell r="I94" t="str">
            <v>140名</v>
          </cell>
          <cell r="J94" t="str">
            <v>東京15所、神奈川2所、埼玉2所、栃木2所、茨城</v>
          </cell>
          <cell r="K94" t="str">
            <v>03-3378-2388</v>
          </cell>
          <cell r="L94" t="str">
            <v>03-3299-8118</v>
          </cell>
          <cell r="M94" t="str">
            <v>https://relax-net.net/</v>
          </cell>
          <cell r="O94" t="str">
            <v>ボディケアトレーナー（施術スタッフ）
店長候補
総合職（店舗開発部・人事部・営業部・教育部）</v>
          </cell>
          <cell r="P94" t="str">
            <v>職種による</v>
          </cell>
          <cell r="Q94" t="str">
            <v>研修生
正社員
業務委託（プロボディケアトレーナー）</v>
          </cell>
          <cell r="R94" t="str">
            <v>初任給195，000円
正社員195，000円+歩合給（固定残業代13,140円含む
業務委託～50万以上（最低保証+歩合）1年目例230,000円</v>
          </cell>
          <cell r="S94" t="str">
            <v>交通費規定支給
資格手当各5，000円（初任給以外）</v>
          </cell>
          <cell r="T94" t="str">
            <v>月8休（シフト制）</v>
          </cell>
          <cell r="U94" t="str">
            <v>東京15所、神奈川2所、埼玉2所、栃木2所、茨城</v>
          </cell>
          <cell r="V94" t="str">
            <v>10：00～20：00
10：00～21：00
11：00～21：00
11：00～23：00　実働8時間</v>
          </cell>
          <cell r="X94" t="str">
            <v>年2回</v>
          </cell>
          <cell r="AA94" t="str">
            <v>健康保険、厚生年金
雇用保険、労災保険
傷害保険</v>
          </cell>
          <cell r="AB94" t="str">
            <v>有り</v>
          </cell>
          <cell r="AC94" t="str">
            <v>制服支給
保養所完備
独立支援制度
表彰制度
インセンティブ
技術研修制度
クラブ活動</v>
          </cell>
          <cell r="AE94" t="str">
            <v>採用サイト
https://relax-net.net/recruit/application/newgraduation/
リクナビエントリー
電話03-5333-1088
ｍａｉｌ　rokushima@relax-net.net</v>
          </cell>
          <cell r="AF94" t="str">
            <v>六島様</v>
          </cell>
          <cell r="AH94" t="str">
            <v>履歴書</v>
          </cell>
          <cell r="AJ94" t="str">
            <v>会社説明会あり</v>
          </cell>
          <cell r="AL94" t="str">
            <v>最賃を割っているかも</v>
          </cell>
        </row>
        <row r="95">
          <cell r="B95" t="str">
            <v>E-01</v>
          </cell>
          <cell r="C95" t="str">
            <v>ｽﾘﾑﾋﾞｭｰﾃｨｰﾊｳｽ</v>
          </cell>
          <cell r="D95" t="str">
            <v>株式会社スリムビューティーハウス</v>
          </cell>
          <cell r="E95" t="str">
            <v>東京都港区新橋6-4-9　北海ビル新橋3階</v>
          </cell>
          <cell r="F95" t="str">
            <v>エステティックサロン経営</v>
          </cell>
          <cell r="G95" t="str">
            <v>西坂　才子</v>
          </cell>
          <cell r="H95">
            <v>32051</v>
          </cell>
          <cell r="I95" t="str">
            <v>500名</v>
          </cell>
          <cell r="J95" t="str">
            <v>東京、神奈川、千葉、埼玉、愛知、京都、大阪、北海道、宮城、茨城、栃木、群馬、新潟、岐阜、奈良、和歌山、兵庫、岡山、広島、香川、徳島、福岡、熊本、青森、岩手、沖縄</v>
          </cell>
          <cell r="K95" t="str">
            <v>03-3486-3636</v>
          </cell>
          <cell r="M95" t="str">
            <v>https://slim.co.jp/</v>
          </cell>
          <cell r="O95" t="str">
            <v>エステティシャン</v>
          </cell>
          <cell r="P95" t="str">
            <v>エステティシャン業務</v>
          </cell>
          <cell r="Q95" t="str">
            <v>正社員</v>
          </cell>
          <cell r="R95" t="str">
            <v>給与月額総額185，000円～205，000円（見込残業7時間分10,000円含む）
※地域により地域手当0～20，000円変動</v>
          </cell>
          <cell r="S95" t="str">
            <v>交通費（3万円迄）
残業時間7時間超の場合別途手当支給
目標達成の実績に応じて各種手当支給</v>
          </cell>
          <cell r="T95" t="str">
            <v>月間9日休（2月のみ8日）</v>
          </cell>
          <cell r="U95" t="str">
            <v>東京、神奈川、千葉、埼玉、愛知、京都、大阪、北海道、宮城、茨城、栃木、群馬、新潟、岐阜、奈良、和歌山、兵庫、岡山、広島、香川、徳島、福岡、熊本、青森、岩手、沖縄</v>
          </cell>
          <cell r="V95" t="str">
            <v>10：00～22：00
※店舗により異なる</v>
          </cell>
          <cell r="W95" t="str">
            <v>年2回（6月、12月）
※業績に応じて</v>
          </cell>
          <cell r="Y95" t="str">
            <v>有給休暇
リフレッシュ休暇
年末年始休暇
結婚、弔慰、介護休暇
産前産後、育児休暇</v>
          </cell>
          <cell r="Z95" t="str">
            <v>3ヶ月（条件変動なし）</v>
          </cell>
          <cell r="AA95" t="str">
            <v>健康保険、厚生年金
雇用保険、労災保険</v>
          </cell>
          <cell r="AB95" t="str">
            <v>制度有</v>
          </cell>
          <cell r="AC95" t="str">
            <v>定期健康診断
時短勤務制度
社員割引制度
社内・オンライン研修制度
資格取得支援制度
制服貸与
表彰制度
結婚・出産・その他祝い金制度等</v>
          </cell>
          <cell r="AE95" t="str">
            <v>採用サイト
https://slim.co.jp/company/recruit/
電話0120-68-3636
mail jinji@slim.co.jp</v>
          </cell>
          <cell r="AF95" t="str">
            <v>山本様
片桐様</v>
          </cell>
          <cell r="AH95" t="str">
            <v>履歴書
卒業見込証明書
成績証明書
健康診断書</v>
          </cell>
          <cell r="AI95" t="str">
            <v>録画選考
書類選考
適正検査
個人面接</v>
          </cell>
          <cell r="AJ95" t="str">
            <v>学校推薦、指定校推薦あり</v>
          </cell>
          <cell r="AL95" t="str">
            <v>賃金は最低賃金
柔整師でなくても良いのかと</v>
          </cell>
        </row>
        <row r="96">
          <cell r="C96" t="str">
            <v>ｼﾞｻﾞｲﾅｾｲｺﾂｲﾝﾊﾘｷｭｳｲﾝ</v>
          </cell>
          <cell r="D96" t="str">
            <v>自在な整骨院・はりきゅう院（㈲hallys YUMURA)</v>
          </cell>
          <cell r="E96" t="str">
            <v>福岡県糟屋郡篠栗町大字乙犬９７５−４</v>
          </cell>
          <cell r="F96" t="str">
            <v>鍼灸整骨院業</v>
          </cell>
          <cell r="G96" t="str">
            <v>湯村　政彦</v>
          </cell>
          <cell r="H96">
            <v>41244</v>
          </cell>
          <cell r="I96" t="str">
            <v>39名</v>
          </cell>
          <cell r="J96" t="str">
            <v>福岡県・山口県・大分県・宮崎県</v>
          </cell>
          <cell r="K96" t="str">
            <v>092-947-2317</v>
          </cell>
          <cell r="L96" t="str">
            <v>092-947-2347</v>
          </cell>
          <cell r="M96" t="str">
            <v>https://zizaina.com/</v>
          </cell>
          <cell r="O96" t="str">
            <v>治療スタッフ
（柔道整復師・鍼灸師）</v>
          </cell>
          <cell r="P96" t="str">
            <v>治療院業務</v>
          </cell>
          <cell r="R96" t="str">
            <v>給与月額221,958円（基本給161,500円+諸手当60,458円）
試用期間中給与月額119,110円～210,110円</v>
          </cell>
          <cell r="S96" t="str">
            <v>住宅補助11,000円（規定あり）
交通費（15,000円迄）</v>
          </cell>
          <cell r="T96" t="str">
            <v>水曜日（各各院によって変動有）</v>
          </cell>
          <cell r="U96" t="str">
            <v>福岡県・山口県・大分県・宮崎県</v>
          </cell>
          <cell r="V96" t="str">
            <v>平日9:00～21:00実働8時間
（休憩12:00～16:00）
土日9：00～19:00実働6時間
（休憩12:00～16:00）</v>
          </cell>
          <cell r="W96" t="str">
            <v>業績に応ず</v>
          </cell>
          <cell r="X96" t="str">
            <v>業績に応ず</v>
          </cell>
          <cell r="Y96" t="str">
            <v>年末年始
お盆
GW</v>
          </cell>
          <cell r="Z96" t="str">
            <v>6ヶ月</v>
          </cell>
          <cell r="AA96" t="str">
            <v>健康保険、厚生年金
雇用保険、労災保険</v>
          </cell>
          <cell r="AB96" t="str">
            <v>有</v>
          </cell>
          <cell r="AC96" t="str">
            <v>定年制なし
引越費用全額負担
初任給までの食費全額会社負担</v>
          </cell>
          <cell r="AE96" t="str">
            <v>採用サイト
https://zizaina.com/recruit_info/
電話092-947-2317
mail zizaina.n.d@yahoo.co.jp
LINE</v>
          </cell>
          <cell r="AF96" t="str">
            <v>白木原様</v>
          </cell>
          <cell r="AG96" t="str">
            <v>随時</v>
          </cell>
          <cell r="AH96" t="str">
            <v>履歴書</v>
          </cell>
          <cell r="AI96" t="str">
            <v>面接</v>
          </cell>
          <cell r="AJ96" t="str">
            <v>職場見学あり
交通費支給有</v>
          </cell>
          <cell r="AL96" t="str">
            <v>HPの募集要項の勤務時間が相違
休日が少ない</v>
          </cell>
        </row>
        <row r="97">
          <cell r="C97" t="str">
            <v>ﾉｰｽｻﾝﾞｸﾞﾙｰﾌﾟ</v>
          </cell>
          <cell r="D97" t="str">
            <v>㈱ノースサングループ</v>
          </cell>
          <cell r="E97" t="str">
            <v>長野県長野市吉田3-23-27-1</v>
          </cell>
          <cell r="F97" t="str">
            <v>整骨院</v>
          </cell>
          <cell r="G97" t="str">
            <v>丸山　智</v>
          </cell>
          <cell r="H97">
            <v>39203</v>
          </cell>
          <cell r="J97" t="str">
            <v>長野県4所</v>
          </cell>
          <cell r="K97" t="str">
            <v>026-217-1441</v>
          </cell>
          <cell r="M97" t="str">
            <v>https://north-sun.net/</v>
          </cell>
          <cell r="O97" t="str">
            <v>柔道整復師
鍼灸師</v>
          </cell>
          <cell r="P97" t="str">
            <v>治療院業務</v>
          </cell>
          <cell r="Q97" t="str">
            <v>正社員
非常勤</v>
          </cell>
          <cell r="R97" t="str">
            <v>正社員　試用期間2か月間　時給1,000円
　　　　　初任給3ヶ月目以降　月額230，000円
　　　　　4ヶ月目以降の昇給テスト合格により月額240，000円</v>
          </cell>
          <cell r="S97" t="str">
            <v>交通費（3万円迄）
家賃補助（条件規定により）</v>
          </cell>
          <cell r="T97" t="str">
            <v>希望によりシフト制
週休2日可（23／月勤務が原則、23日に満たない場合は日数分給与から減額）</v>
          </cell>
          <cell r="U97" t="str">
            <v>長野県4所</v>
          </cell>
          <cell r="V97" t="str">
            <v>平日9：00～21：00（3交代制）
土日祝　9：00～17：00</v>
          </cell>
          <cell r="W97" t="str">
            <v>年3回ボーナス支給（各院業績により）</v>
          </cell>
          <cell r="X97" t="str">
            <v>昇級随時（スキルアップにより）</v>
          </cell>
          <cell r="Y97" t="str">
            <v>有給休暇（入社６ヶ月経過）
旅行休暇可（相談に応じて）
男性育休休暇有り（5日間連続）
誕生日特別休暇（有給別）</v>
          </cell>
          <cell r="Z97" t="str">
            <v>2ヶ月（時給）</v>
          </cell>
          <cell r="AA97" t="str">
            <v>健康保険、厚生年金
雇用保険、労災保険
賠償保険</v>
          </cell>
          <cell r="AC97" t="str">
            <v>退職金制度有
家賃補助制度有り（条件規定により）
正社員健康診断全額支給
出産お祝い金
イベント有り（各院業績に応じて）
勤続10年で旅行券プレゼント
人材紹介お礼金　（入社1年経過後、紹介者に5万円を支給）</v>
          </cell>
          <cell r="AE97" t="str">
            <v xml:space="preserve">採用サイト
https://north-sun.net/employment
電話026-217-1441
mail 応募フォームより
</v>
          </cell>
          <cell r="AH97" t="str">
            <v>履歴書</v>
          </cell>
          <cell r="AI97" t="str">
            <v>書類選考→面接</v>
          </cell>
          <cell r="AJ97" t="str">
            <v>見学、体験、事業説明会有</v>
          </cell>
          <cell r="AL97" t="str">
            <v>交通費上限がHPと違う。
休日が不明確
非常勤勤務条件が不明</v>
          </cell>
        </row>
        <row r="98">
          <cell r="B98" t="str">
            <v>O-41</v>
          </cell>
          <cell r="C98" t="str">
            <v>ｴｶﾞｵﾄﾞｳｼﾝｷｭｳｾｲｺﾂｲﾝ</v>
          </cell>
          <cell r="D98" t="str">
            <v>笑顔道鍼灸整骨院（㈱爽健グローバル）</v>
          </cell>
          <cell r="E98" t="str">
            <v>東京都新宿区西新宿８丁目１４−２４ 西新宿KFビル706</v>
          </cell>
          <cell r="F98" t="str">
            <v>整骨院経営
鍼灸院経営
医療機器 卸・販売
美容機器 卸・販売
健康食品 卸・販売
整骨院暖簾分け</v>
          </cell>
          <cell r="G98" t="str">
            <v>福田　秀人</v>
          </cell>
          <cell r="H98">
            <v>37922</v>
          </cell>
          <cell r="I98" t="str">
            <v>373名</v>
          </cell>
          <cell r="J98" t="str">
            <v>【東京都】中野区、北区、江東区、渋谷区、杉並区、新宿区、世田谷区、千代田区、大田区、 国立市、西東京市、日野市、小平市、調布市、八王子市、小金井市 【神奈川県】川崎市、大和市　　【千葉県】船橋市　　【埼玉県】さいたま市中央区、所沢市、浦和市【山口県】周南市　　【宮城県】仙台市　　【岐阜県】岐阜市則武</v>
          </cell>
          <cell r="K98" t="str">
            <v>03 -5337-1241</v>
          </cell>
          <cell r="M98" t="str">
            <v>https://egaodo-souken.com/</v>
          </cell>
          <cell r="O98" t="str">
            <v>整骨院、鍼灸院での施術スタッフ
（柔道整復師・鍼灸師）</v>
          </cell>
          <cell r="P98" t="str">
            <v>治療院業務
トレーナー業務</v>
          </cell>
          <cell r="Q98" t="str">
            <v>契約社員（正社員登用あり）</v>
          </cell>
          <cell r="R98" t="str">
            <v>月額総支給額232,300円～（残業代40時間含む）</v>
          </cell>
          <cell r="S98" t="str">
            <v>交通費全額支給</v>
          </cell>
          <cell r="T98" t="str">
            <v>シフト制月8休み</v>
          </cell>
          <cell r="U98" t="str">
            <v>治療院
【東京都】中野区、北区、江東区、渋谷区、杉並区、新宿区、世田谷区、千代田区、大田区、 国立市、西東京市、日野市、小平市、調布市、八王子市、小金井市 【神奈川県】川崎市、大和市　　【千葉県】船橋市　　【埼玉県】さいたま市中央区、所沢市、浦和市【山口県】周南市　　【宮城県】仙台市　　【岐阜県】岐阜市則武
トレーナー勤務地
西武ライオンズ帯同、横浜 FC 帯同、福島ファイヤーボンズ帯同、ダンスリーグ D リーグ帯同スーパー GT 帯同、ゴルフツアー帯同、プロ野球選手 自主トレ帯同</v>
          </cell>
          <cell r="V98" t="str">
            <v>①9：00～20：00
②10：00～21：00　休憩3時間</v>
          </cell>
          <cell r="X98" t="str">
            <v>年4回</v>
          </cell>
          <cell r="Y98" t="str">
            <v>有給休暇（年5日）
育休産休
春季休暇（3日）
夏季休暇（3日）
年末年始休暇（5日）</v>
          </cell>
          <cell r="AA98" t="str">
            <v>健康保険、厚生年金
雇用保険、労災保険</v>
          </cell>
          <cell r="AB98" t="str">
            <v>有り</v>
          </cell>
          <cell r="AC98" t="str">
            <v>育休産休制度
時短勤務制度
月間賞・半期賞
社員旅行（グァム、台湾、国内） BBQ、リゾートホテル利用、スポーツジム利用、コンサート、レンタカー、食事会、エステ利用</v>
          </cell>
          <cell r="AE98" t="str">
            <v>採用サイト
http://egaodo-souken.com/recruit/
電話080-1062-1450
mail tru.pixie.1628@gmail.com</v>
          </cell>
          <cell r="AF98" t="str">
            <v>本田様</v>
          </cell>
          <cell r="AJ98" t="str">
            <v>既卒者可</v>
          </cell>
          <cell r="AL98" t="str">
            <v>契約社員の採用
有給休暇が法定を満たしてない。</v>
          </cell>
        </row>
        <row r="99">
          <cell r="C99" t="str">
            <v>ｱｲｸﾞﾙｰﾌﾟ</v>
          </cell>
          <cell r="D99" t="str">
            <v>株式会社あい・グループ（㈱あい・メディカル）</v>
          </cell>
          <cell r="E99" t="str">
            <v>大阪府大阪市天王寺区上汐3-2-17コモド上汐ビル702</v>
          </cell>
          <cell r="F99" t="str">
            <v>鍼灸院・接骨院の運営</v>
          </cell>
          <cell r="G99" t="str">
            <v>伊藤　勇二</v>
          </cell>
          <cell r="H99">
            <v>38596</v>
          </cell>
          <cell r="I99" t="str">
            <v>176名</v>
          </cell>
          <cell r="J99" t="str">
            <v>大阪4所
京都1所</v>
          </cell>
          <cell r="K99" t="str">
            <v>06-6775-0222</v>
          </cell>
          <cell r="L99" t="str">
            <v>06-6775-0223</v>
          </cell>
          <cell r="M99" t="str">
            <v>https://www.ai-medical.co.jp/</v>
          </cell>
          <cell r="O99" t="str">
            <v>柔道整復師
鍼灸師</v>
          </cell>
          <cell r="P99" t="str">
            <v>接骨院にて施術業務
スポーツトレーナー業務</v>
          </cell>
          <cell r="Q99" t="str">
            <v>正社員
アルバイト</v>
          </cell>
          <cell r="R99" t="str">
            <v>正社員月額支給額240,000円～
（ダブル資格者250,000円スタート）
アルバイト時給1,000円～</v>
          </cell>
          <cell r="S99" t="str">
            <v>交通費（3万円迄）</v>
          </cell>
          <cell r="T99" t="str">
            <v>週休2日制+月1日有給使用推奨</v>
          </cell>
          <cell r="U99" t="str">
            <v>大阪4所
京都1所</v>
          </cell>
          <cell r="V99" t="str">
            <v>営業時間9:30～20:30
休診14:30～16:30
上記診療時間にて実働8時間</v>
          </cell>
          <cell r="W99" t="str">
            <v>年2回業績連動</v>
          </cell>
          <cell r="X99" t="str">
            <v>年2回</v>
          </cell>
          <cell r="Y99" t="str">
            <v>有給休暇
年末年始休暇
年1回7連休取得制度
産休育休
慶弔休暇
特別休暇</v>
          </cell>
          <cell r="AA99" t="str">
            <v>健康保険、厚生年金
雇用保険、労災保険</v>
          </cell>
          <cell r="AC99" t="str">
            <v>引越し補助（1律10万円支給）
物件探しも支援
健康診断
産休・育休制度
インフルエンザ予防接種
保養施設特別利用
外部研修受講支援
社内研修
ダブル免許支援制度
慶弔見舞金
結婚祝い金
出産祝い金
独立支援制度
自動車通勤可
社内クラブ活動補助
スポーツトレーナー研修
美容施術セミナー</v>
          </cell>
          <cell r="AE99" t="str">
            <v>採用サイト
https://job-gear.net/aimedical/
電話06-6775-0222
担当電話070-1305-5359
ｍａｉｌ　kubo-y@ai-medical.net
ＬＩＮＥ</v>
          </cell>
          <cell r="AF99" t="str">
            <v>久保様</v>
          </cell>
          <cell r="AI99" t="str">
            <v>見学→面接</v>
          </cell>
        </row>
        <row r="100">
          <cell r="B100" t="str">
            <v>O-22</v>
          </cell>
          <cell r="C100" t="str">
            <v>フューチャーシップ</v>
          </cell>
          <cell r="D100" t="str">
            <v>株式会社フューチャーシップ</v>
          </cell>
          <cell r="E100" t="str">
            <v>大阪府:大阪市住吉区長居東4-6-3 阪下ビル303号室</v>
          </cell>
          <cell r="F100" t="str">
            <v>鍼灸整骨院事業、往診事業、コンサルティング事業、美容事業、自社請求事業</v>
          </cell>
          <cell r="G100" t="str">
            <v>星本　真和</v>
          </cell>
          <cell r="H100">
            <v>40787</v>
          </cell>
          <cell r="I100" t="str">
            <v>120名</v>
          </cell>
          <cell r="J100" t="str">
            <v>勤務地：大阪市（阿倍野区、住吉区、東住吉区、平野区、西淀川区、住之江）・堺市・松原市・兵庫県神戸市・西宮市の計２4店舗</v>
          </cell>
          <cell r="K100" t="str">
            <v>06-6606-8852</v>
          </cell>
          <cell r="R100" t="str">
            <v>①週休2.0日(シフト制)月給250,000円～
②完全週休2日（シフト制）月給245,000円～
③週休2.5日(シフト制)月給230.000円～
※③は女性のみ選択可能
試用期間中は-20,000円</v>
          </cell>
          <cell r="S100" t="str">
            <v>交通費（1.5万円迄）又は一人暮らし手当（1.5万円）
資格手当20,000円</v>
          </cell>
          <cell r="T100" t="str">
            <v>週休2日又は2.5日
※2.5日は女性のみ選択可</v>
          </cell>
          <cell r="U100" t="str">
            <v>勤務地：大阪市（阿倍野区、住吉区、東住吉区、平野区、西淀川区、住之江）・堺市・松原市・兵庫県神戸市・西宮市の計２4店舗</v>
          </cell>
          <cell r="V100" t="str">
            <v>平日 9：00～12：30 / 15：30～20：00
土日祝 9：00～16：30（内45分の休憩）</v>
          </cell>
          <cell r="X100" t="str">
            <v>年1回</v>
          </cell>
          <cell r="Y100" t="str">
            <v>GW
年末年始
有給休暇
配偶者・子供誕生日休暇
新婚旅行休暇
産休育休休暇</v>
          </cell>
          <cell r="Z100" t="str">
            <v>6ヶ月</v>
          </cell>
          <cell r="AA100" t="str">
            <v>健康保険、厚生年金
雇用保険、労災保険</v>
          </cell>
          <cell r="AC100" t="str">
            <v>キャリアアップ支援
引越し支援金（近畿圏内～5万・近畿圏外から10万）
不動産会社、引越し業者仲介
社員旅行・BBQ・フットサル大会・ボーリング大会
各種飲み会等イベントあり</v>
          </cell>
          <cell r="AE100" t="str">
            <v>電話06-6606-8852
mail　kitachanman@hotmail.com</v>
          </cell>
          <cell r="AF100" t="str">
            <v>木多様</v>
          </cell>
          <cell r="AL100" t="str">
            <v>情報が不十分</v>
          </cell>
        </row>
        <row r="101">
          <cell r="C101" t="str">
            <v>ﾋﾉﾒﾃﾞｨｶﾙ</v>
          </cell>
          <cell r="D101" t="str">
            <v>株式会社　ヒノデメディカル</v>
          </cell>
          <cell r="E101" t="str">
            <v>東京都:中野区東中野1-24-8-1F</v>
          </cell>
          <cell r="F101" t="str">
            <v>整体・整骨院</v>
          </cell>
          <cell r="G101" t="str">
            <v>赤井　秀雄</v>
          </cell>
          <cell r="J101" t="str">
            <v>中野・新宿</v>
          </cell>
          <cell r="K101" t="str">
            <v>03-6279-1185</v>
          </cell>
          <cell r="M101" t="str">
            <v>https://www.hinode-sekkotsu.com/</v>
          </cell>
          <cell r="O101" t="str">
            <v>柔道整復師
鍼灸師
マッサージ師</v>
          </cell>
          <cell r="P101" t="str">
            <v>接骨院運営業務</v>
          </cell>
          <cell r="R101" t="str">
            <v>月額支給額230,000円～
研修期間220,000円</v>
          </cell>
          <cell r="S101" t="str">
            <v>交通費（15,000円迄）
家賃手当１５,000円</v>
          </cell>
          <cell r="U101" t="str">
            <v>中野・新宿</v>
          </cell>
          <cell r="X101" t="str">
            <v>昇給年1～3回（約2～15％）</v>
          </cell>
          <cell r="AA101" t="str">
            <v>健康保険、厚生年金
雇用保険、労災保険</v>
          </cell>
          <cell r="AE101" t="str">
            <v>採用サイト
https://www.hinode-sekkotsu.com/contents/category/recruit/
電話03-6279-1185
mail info@hinode-sekkotsu.com</v>
          </cell>
          <cell r="AF101" t="str">
            <v>佐藤様</v>
          </cell>
          <cell r="AL101" t="str">
            <v>情報が不十分</v>
          </cell>
        </row>
        <row r="102">
          <cell r="C102" t="str">
            <v>ｱｽﾋﾟ</v>
          </cell>
          <cell r="D102" t="str">
            <v>株式会社ASPIREST（パーソナルジムASPI/ASPトレーナースクール）</v>
          </cell>
          <cell r="E102" t="str">
            <v>神奈川県横浜市西区北幸2-10-40 TYビル8階</v>
          </cell>
          <cell r="F102" t="str">
            <v>パーソナルジム</v>
          </cell>
          <cell r="G102" t="str">
            <v>原田光</v>
          </cell>
          <cell r="H102">
            <v>43122</v>
          </cell>
          <cell r="I102" t="str">
            <v>80名</v>
          </cell>
          <cell r="J102" t="str">
            <v>東京都、神奈川県、千葉県、埼玉県、愛知県、福岡県</v>
          </cell>
          <cell r="M102" t="str">
            <v>https://aspirest.com/</v>
          </cell>
          <cell r="O102" t="str">
            <v>パーソナルトレーナー</v>
          </cell>
          <cell r="P102" t="str">
            <v>●トレーニングセッション
（パーソナルジムASPIのお客様に対して、トレーニングやストレッチ等の提供・指導）
●食事指導
（パーソナルジムASPIのお客様のお食事に対して、LINEでのアドバイスの送付）
●スクール授業
（ASPトレーナースクールの生徒様に対して、マンツーマン授業の実施）
●その他
（店舗清掃、備品発注等店舗運営関連業務等）</v>
          </cell>
          <cell r="Q102" t="str">
            <v>有期契約社員（入社から6ヶ月間）
※その後正社員登用</v>
          </cell>
          <cell r="R102" t="str">
            <v>月額支給額210,000円（基本給186,000円、固定残業深夜手当24,000円（残業15時間、深夜13時間分）</v>
          </cell>
          <cell r="S102" t="str">
            <v>交通費（25，000円迄）
インセンティブ給
ピアボーナス</v>
          </cell>
          <cell r="T102" t="str">
            <v>月9休（1部例外月あり）</v>
          </cell>
          <cell r="U102" t="str">
            <v>東京都、神奈川県、千葉県、埼玉県、愛知県、福岡県</v>
          </cell>
          <cell r="V102" t="str">
            <v>・早番：9:25~19:00（うち休憩1H×1）
・遅番：12:50~22:25（うち休憩1H×1）
※日曜日のみ全て1H早倒し
　1ヶ月単位のシフト制（休日希望も承ります）</v>
          </cell>
          <cell r="X102" t="str">
            <v>有り</v>
          </cell>
          <cell r="Y102" t="str">
            <v>有給休暇
年末年始休暇</v>
          </cell>
          <cell r="AA102" t="str">
            <v>健康保険、厚生年金
雇用保険、労災保険</v>
          </cell>
          <cell r="AC102" t="str">
            <v>●NSCA,NASM,NESTAの資格取得支援（スクールカリキュラムの閲覧権限付与）
●オリジナル研修制度”LANCOM”
（52段階におよぶ工程により基礎知識を固め、盤石な基礎の上に技術を積み上げる独自の研修システム）
●外部講師研修の無料受講
（メジャーリーガーやオリンピック選手の指導経験を持つATC講師や、メディア出演・書籍執筆にも携わる有名講師らによる特別研修）
●社内スキルアップセミナーの無料受講
（国家資格保持者・全米最高位資格保持者・トレーナーオブザイヤー2016全国最優秀賞トレーナーらによる社内セミナー）
●FCオーナー制度
●ユニフォーム支給
●開店前/閉店後のジム利用</v>
          </cell>
          <cell r="AE102" t="str">
            <v>採用サイト
https://aspirest.com/recruit
mail info@aspirest.com  
※メールの場合は学校で求人票をみたと記載し、履歴書添付</v>
          </cell>
          <cell r="AF102" t="str">
            <v>大塚様</v>
          </cell>
          <cell r="AH102" t="str">
            <v>履歴書</v>
          </cell>
          <cell r="AI102" t="str">
            <v>書類選考→オンライン面接→実技選考&amp;対面面接</v>
          </cell>
          <cell r="AJ102" t="str">
            <v>ZOOM説明会有2022/5/28</v>
          </cell>
          <cell r="AL102" t="str">
            <v>給与は最低賃金
求人サイトと休みが不明確</v>
          </cell>
        </row>
        <row r="103">
          <cell r="B103" t="str">
            <v>O-36</v>
          </cell>
          <cell r="C103" t="str">
            <v>ﾘﾐｯﾄﾚｽ</v>
          </cell>
          <cell r="D103" t="str">
            <v>株式会社Limitless　たいよう整骨院グループ</v>
          </cell>
          <cell r="E103" t="str">
            <v>埼玉県志木市本町6-22-3</v>
          </cell>
          <cell r="F103" t="str">
            <v>整骨院</v>
          </cell>
          <cell r="G103" t="str">
            <v>山口 博史</v>
          </cell>
          <cell r="H103">
            <v>41456</v>
          </cell>
          <cell r="I103" t="str">
            <v>44名</v>
          </cell>
          <cell r="J103" t="str">
            <v>埼玉県6所</v>
          </cell>
          <cell r="K103" t="str">
            <v>048-211-5325</v>
          </cell>
          <cell r="M103" t="str">
            <v>https://taiyou-shiki.com/</v>
          </cell>
          <cell r="O103" t="str">
            <v>柔道整復学科
はりきゅう学科</v>
          </cell>
          <cell r="P103" t="str">
            <v>施術・管理運営・人材育成・他整骨院業務全般
自費治療に特化した治療</v>
          </cell>
          <cell r="Q103" t="str">
            <v>正社員・アルバイト</v>
          </cell>
          <cell r="R103" t="str">
            <v>正社員　月額基本給270,000円</v>
          </cell>
          <cell r="S103" t="str">
            <v>交通費（全額）</v>
          </cell>
          <cell r="T103" t="str">
            <v>週休2日シフト制</v>
          </cell>
          <cell r="U103" t="str">
            <v>埼玉県6所</v>
          </cell>
          <cell r="V103" t="str">
            <v>平日9：00～13：25　14：45～20：40
土日9：00～19：00　休憩60分
祝日10：00～19：00　休憩60分</v>
          </cell>
          <cell r="W103" t="str">
            <v>年1回（会社業績による）</v>
          </cell>
          <cell r="X103" t="str">
            <v>昇給基準をクリアする毎</v>
          </cell>
          <cell r="Z103" t="str">
            <v>試用期間2ヶ月</v>
          </cell>
          <cell r="AA103" t="str">
            <v>健康保険、厚生年金
雇用保険、労災保険</v>
          </cell>
          <cell r="AC103" t="str">
            <v>保育施設あり</v>
          </cell>
          <cell r="AE103" t="str">
            <v>電話　090-9344-8990
メール　taiyougroup8990@gmail.com</v>
          </cell>
          <cell r="AF103" t="str">
            <v>山口様</v>
          </cell>
          <cell r="AH103" t="str">
            <v>履歴書</v>
          </cell>
          <cell r="AJ103" t="str">
            <v>職場見学有</v>
          </cell>
          <cell r="AL103" t="str">
            <v>求人票とHPの勤務時間相違あり
求人票は1日8時間以上の勤務
残業手当があるのか不明</v>
          </cell>
        </row>
        <row r="104">
          <cell r="B104" t="str">
            <v>C-16</v>
          </cell>
          <cell r="C104" t="str">
            <v>ﾋﾗﾔﾏ</v>
          </cell>
          <cell r="D104" t="str">
            <v>株式会社平山</v>
          </cell>
          <cell r="E104" t="str">
            <v>東京都港区港南1-8-40</v>
          </cell>
          <cell r="F104" t="str">
            <v>現場改善コンサルティング、製造請負事業、製造派遣・人材紹介事業、開発＆設計技術者派遣事業、人材教育事業</v>
          </cell>
          <cell r="G104" t="str">
            <v>平山　善一</v>
          </cell>
          <cell r="H104">
            <v>43101</v>
          </cell>
          <cell r="I104" t="str">
            <v>3,992名</v>
          </cell>
          <cell r="J104" t="str">
            <v>派遣先に準ずる</v>
          </cell>
          <cell r="K104" t="str">
            <v>03-5783-3571</v>
          </cell>
          <cell r="L104" t="str">
            <v>03-5783-3572</v>
          </cell>
          <cell r="M104" t="str">
            <v>https://www.hirayamastaff.co.jp/hirayama/index.html</v>
          </cell>
          <cell r="O104" t="str">
            <v>技術職
看護助手職
経理職</v>
          </cell>
          <cell r="P104" t="str">
            <v>看護職：医療機関における看護師補助業務</v>
          </cell>
          <cell r="Q104" t="str">
            <v>派遣社員</v>
          </cell>
          <cell r="R104" t="str">
            <v>全国いずれか　月額185,000円
希望エリア選択　月額181,000円</v>
          </cell>
          <cell r="S104" t="str">
            <v>時間内手当
役職手当
交通費（全額）等</v>
          </cell>
          <cell r="T104" t="str">
            <v>派遣先に準ずる</v>
          </cell>
          <cell r="U104" t="str">
            <v>派遣先に準ずる</v>
          </cell>
          <cell r="V104" t="str">
            <v>派遣先に準ずる</v>
          </cell>
          <cell r="W104" t="str">
            <v>年2回（初年度は1回）</v>
          </cell>
          <cell r="X104" t="str">
            <v>年1回入社2年目以降</v>
          </cell>
          <cell r="Y104" t="str">
            <v>派遣先に準ずる</v>
          </cell>
          <cell r="AA104" t="str">
            <v>健康保険、厚生年金
雇用保険、労災保険
各種国体保険</v>
          </cell>
          <cell r="AB104" t="str">
            <v>有り
個人負担35,000円（3年間）
4年目以降は実費を上限に変動）</v>
          </cell>
          <cell r="AC104" t="str">
            <v>階層別教育
入社前研修
現場実習
社外研修
ソロフライトプラン
カウンセラー常駐
退職金あり（勤続3年以上）
希望に応じ職種変更あり</v>
          </cell>
          <cell r="AE104" t="str">
            <v>採用サイト　https://www.hirayamastaff.co.jp/hirayama/information/recruit/index.html
電話03-5783-3571
メール
hy-recurult@hirayamastaff.co.jp</v>
          </cell>
          <cell r="AG104" t="str">
            <v>随時</v>
          </cell>
          <cell r="AH104" t="str">
            <v>履歴書</v>
          </cell>
          <cell r="AI104" t="str">
            <v>面接・適正検査・筆記試験・二次面接</v>
          </cell>
          <cell r="AJ104" t="str">
            <v>説明会全国で開催
WEBでの説明会も随時開催</v>
          </cell>
          <cell r="AL104" t="str">
            <v>あてはまるのは看護職
派遣社員
派遣先がなかった場合はどうなるのか？</v>
          </cell>
        </row>
        <row r="105">
          <cell r="B105" t="str">
            <v>O-35</v>
          </cell>
          <cell r="C105" t="str">
            <v>ﾜﾀﾞﾁｸﾞﾙｰﾌﾟ</v>
          </cell>
          <cell r="D105" t="str">
            <v>株式会社わだちグループ</v>
          </cell>
          <cell r="E105" t="str">
            <v>大阪府東大阪市小坂1-12-12　小坂プラザ2F</v>
          </cell>
          <cell r="F105" t="str">
            <v>鍼灸整骨院</v>
          </cell>
          <cell r="G105" t="str">
            <v>坂本　陽介</v>
          </cell>
          <cell r="H105">
            <v>38626</v>
          </cell>
          <cell r="I105" t="str">
            <v>185名</v>
          </cell>
          <cell r="J105" t="str">
            <v>大阪、兵庫、京都に20所</v>
          </cell>
          <cell r="K105" t="str">
            <v>06-6784-2377</v>
          </cell>
          <cell r="L105" t="str">
            <v>06-6784-2377</v>
          </cell>
          <cell r="M105" t="str">
            <v>https://sakamoto-ss.com/</v>
          </cell>
          <cell r="O105" t="str">
            <v>柔道整復師
鍼灸師
あん摩マッサージ師</v>
          </cell>
          <cell r="P105" t="str">
            <v>鍼灸整骨院業務</v>
          </cell>
          <cell r="R105" t="str">
            <v>柔道整復師
月8休・・・250,000円
月7休・・・260,000円
月6休・・・280,000円</v>
          </cell>
          <cell r="S105" t="str">
            <v>時間外手当（歩合？）
子供手当
往診手当
交通費（全額）</v>
          </cell>
          <cell r="T105" t="str">
            <v>日曜
他シフト制（休日選択制）</v>
          </cell>
          <cell r="U105" t="str">
            <v>大阪、兵庫、京都に20所</v>
          </cell>
          <cell r="V105" t="str">
            <v>9：00～13：00　16：00～20：00
土曜日9：00～17：00</v>
          </cell>
          <cell r="W105" t="str">
            <v>年1回（決算賞与）</v>
          </cell>
          <cell r="X105" t="str">
            <v>キャリアプランに準ずる</v>
          </cell>
          <cell r="Y105" t="str">
            <v>GW
夏季
年末年始
有給休暇
産休・育休</v>
          </cell>
          <cell r="Z105" t="str">
            <v>研修期間3ヶ月</v>
          </cell>
          <cell r="AA105" t="str">
            <v>健康保険、厚生年金
雇用保険、労災保険</v>
          </cell>
          <cell r="AC105" t="str">
            <v>産休育休制度
早上がり制度
健康診断
引越しサポート
国家試験リベンジサポート</v>
          </cell>
          <cell r="AE105" t="str">
            <v>採用サイト
https://sakamoto-ss.com/recruit/
電話　06-6784-2377
LINE</v>
          </cell>
          <cell r="AF105" t="str">
            <v>安田様</v>
          </cell>
          <cell r="AG105" t="str">
            <v>随時</v>
          </cell>
          <cell r="AI105" t="str">
            <v>見学→面接</v>
          </cell>
          <cell r="AL105" t="str">
            <v>時間外手当の歩合とは？</v>
          </cell>
        </row>
        <row r="106">
          <cell r="B106" t="str">
            <v>O-37</v>
          </cell>
          <cell r="C106" t="str">
            <v>ｱｲｹｱ</v>
          </cell>
          <cell r="D106" t="str">
            <v>株式会社ｉ－ｃａｒｅ</v>
          </cell>
          <cell r="E106" t="str">
            <v>千葉県船橋市印内町565-3　西船橋駅前パークホームズ101</v>
          </cell>
          <cell r="F106" t="str">
            <v>鍼灸接骨院　トレーナー</v>
          </cell>
          <cell r="G106" t="str">
            <v>池田　好秀</v>
          </cell>
          <cell r="H106">
            <v>38047</v>
          </cell>
          <cell r="I106" t="str">
            <v>82名</v>
          </cell>
          <cell r="J106" t="str">
            <v>東京、千葉、埼玉12所</v>
          </cell>
          <cell r="K106" t="str">
            <v>047-435-0202</v>
          </cell>
          <cell r="L106" t="str">
            <v>047-435-0202</v>
          </cell>
          <cell r="M106" t="str">
            <v>https://www.tsukada-sekkotsuin.jp/</v>
          </cell>
          <cell r="O106" t="str">
            <v>柔道整復師
鍼灸師</v>
          </cell>
          <cell r="P106" t="str">
            <v>鍼灸整骨院業務、トレーナー業務</v>
          </cell>
          <cell r="Q106" t="str">
            <v>正社員</v>
          </cell>
          <cell r="R106" t="str">
            <v>月額240,000円（各種手当含む）</v>
          </cell>
          <cell r="S106" t="str">
            <v>住宅補助20,000円
家族手当10,000円
交通費（2万円迄）</v>
          </cell>
          <cell r="T106" t="str">
            <v>日曜日</v>
          </cell>
          <cell r="U106" t="str">
            <v>東京、千葉、埼玉12所</v>
          </cell>
          <cell r="V106" t="str">
            <v>平日9：00～12:30　15:00～20:00
土祝9：00～12:30　15:00～18:00</v>
          </cell>
          <cell r="W106" t="str">
            <v>年1回（1～3ヶ月分）</v>
          </cell>
          <cell r="X106" t="str">
            <v>年2回（3000～円程度）</v>
          </cell>
          <cell r="Y106" t="str">
            <v>有給休暇</v>
          </cell>
          <cell r="Z106" t="str">
            <v>研修期間6ヶ月</v>
          </cell>
          <cell r="AA106" t="str">
            <v>健康保険、厚生年金
雇用保険、労災保険</v>
          </cell>
          <cell r="AC106" t="str">
            <v>引越し補助2～50,000円（条件により）</v>
          </cell>
          <cell r="AE106" t="str">
            <v>採用サイト
http://icare-recruit.com/
電話047-435-0202
mail　infoicare3522@gmail.com</v>
          </cell>
          <cell r="AF106" t="str">
            <v>神保様</v>
          </cell>
          <cell r="AG106" t="str">
            <v>随時</v>
          </cell>
          <cell r="AH106" t="str">
            <v>履歴書・卒業見込証明書</v>
          </cell>
          <cell r="AI106" t="str">
            <v>面接</v>
          </cell>
          <cell r="AJ106" t="str">
            <v>卒業生在籍</v>
          </cell>
          <cell r="AL106" t="str">
            <v>働かせすぎではないか</v>
          </cell>
        </row>
        <row r="107">
          <cell r="B107" t="str">
            <v>O-34</v>
          </cell>
          <cell r="C107" t="str">
            <v>ｼﾅｼﾞｼﾞｬﾊﾟﾝ</v>
          </cell>
          <cell r="D107" t="str">
            <v>株式会社SYNERGY　JAPAN　ぷらす鍼灸整骨院グループ</v>
          </cell>
          <cell r="E107" t="str">
            <v>東京都渋谷区恵比寿1-7-13　只見ビル7F</v>
          </cell>
          <cell r="F107" t="str">
            <v>鍼灸整骨院</v>
          </cell>
          <cell r="G107" t="str">
            <v>高橋　耕治</v>
          </cell>
          <cell r="H107">
            <v>39600</v>
          </cell>
          <cell r="I107" t="str">
            <v>300名</v>
          </cell>
          <cell r="J107" t="str">
            <v>大阪１４店舗　兵庫４店舗
東京８店舗　神奈川２店舗</v>
          </cell>
          <cell r="K107" t="str">
            <v>03-6409-6756</v>
          </cell>
          <cell r="L107" t="str">
            <v>03-6409-6757</v>
          </cell>
          <cell r="M107" t="str">
            <v>https://plusseikotsuin.com/</v>
          </cell>
          <cell r="O107" t="str">
            <v>柔道整復師
鍼灸師</v>
          </cell>
          <cell r="P107" t="str">
            <v>鍼灸整骨院業務</v>
          </cell>
          <cell r="Q107" t="str">
            <v>正社員
アルバイト</v>
          </cell>
          <cell r="R107" t="str">
            <v>正社員月額250，000円
Wライセンス月学270,000円</v>
          </cell>
          <cell r="S107" t="str">
            <v>資格手当
固定残業手当
家族手当
物価調整手当
子ども手当
交通費（3万円迄）</v>
          </cell>
          <cell r="T107" t="str">
            <v>完全週休2日制（月9日間休み・シフト制）</v>
          </cell>
          <cell r="U107" t="str">
            <v>東京エリア
大阪エリア
兵庫エリア
神奈川エリア
広島エリア</v>
          </cell>
          <cell r="V107" t="str">
            <v>平日9:00～12:30　15:00～20:30
土日祝9：00～17:30
※勤務地によって異なる</v>
          </cell>
          <cell r="W107" t="str">
            <v>年1回</v>
          </cell>
          <cell r="X107" t="str">
            <v>年2回</v>
          </cell>
          <cell r="Y107" t="str">
            <v>有給休暇
連続休暇（最大5日）
年末年始休暇5日</v>
          </cell>
          <cell r="Z107" t="str">
            <v>試用期間6ヶ月</v>
          </cell>
          <cell r="AA107" t="str">
            <v>健康保険、厚生年金
雇用保険、労災保険</v>
          </cell>
          <cell r="AC107" t="str">
            <v>・研修制度
・制服(白衣)貸与
・健康診断
・キャリアアッププランで開業援助有
・院内・院外勉強会有→院内での自主的な勉強会は随時開催
・引越し手当100,000円まで支給</v>
          </cell>
          <cell r="AE107" t="str">
            <v>採用サイト
https://plusseikotsuin.com/recruit/
電話03-6409-6756
担当者直通080-3545-7815
mail　taniguhil@synergyjapan.co.jp
LINE</v>
          </cell>
          <cell r="AF107" t="str">
            <v>谷口様</v>
          </cell>
          <cell r="AG107" t="str">
            <v>随時</v>
          </cell>
          <cell r="AH107" t="str">
            <v>履歴書</v>
          </cell>
          <cell r="AI107" t="str">
            <v>面接</v>
          </cell>
          <cell r="AL107" t="str">
            <v>手当の詳細が月額に含まれているのかが不明</v>
          </cell>
        </row>
        <row r="108">
          <cell r="B108" t="str">
            <v>O-38</v>
          </cell>
          <cell r="C108" t="str">
            <v>ﾑｻｼｼﾝｼﾞｮｳｾｲｺﾂｲﾝ</v>
          </cell>
          <cell r="D108" t="str">
            <v>むさし新城整骨院</v>
          </cell>
          <cell r="E108" t="str">
            <v>神奈川県川崎市中原区新城2-5-13</v>
          </cell>
          <cell r="F108" t="str">
            <v>整骨院</v>
          </cell>
          <cell r="G108" t="str">
            <v>三船　丈晴</v>
          </cell>
          <cell r="J108" t="str">
            <v>神奈川県川崎市</v>
          </cell>
          <cell r="K108" t="str">
            <v>044-799-2666</v>
          </cell>
          <cell r="M108" t="str">
            <v>http://musashi-kawasaki.com/</v>
          </cell>
          <cell r="O108" t="str">
            <v>柔道整復師</v>
          </cell>
          <cell r="P108" t="str">
            <v>治療、矯正、雑務</v>
          </cell>
          <cell r="R108" t="str">
            <v>月額230,000円</v>
          </cell>
          <cell r="T108" t="str">
            <v>日曜、祝日、土曜日午後
年間休日100日</v>
          </cell>
          <cell r="U108" t="str">
            <v>神奈川県川崎市</v>
          </cell>
          <cell r="V108" t="str">
            <v>平日9：00～12:00　14：30～19：00
土曜9：00～12：00</v>
          </cell>
          <cell r="W108" t="str">
            <v>個人成績によって支給</v>
          </cell>
          <cell r="X108" t="str">
            <v>2年に1回　1万円</v>
          </cell>
          <cell r="Y108" t="str">
            <v>有給休暇</v>
          </cell>
          <cell r="AA108" t="str">
            <v>健康保険、厚生年金
雇用保険、労災保険</v>
          </cell>
          <cell r="AE108" t="str">
            <v>電話044-799-2666</v>
          </cell>
          <cell r="AG108" t="str">
            <v>8月迄</v>
          </cell>
          <cell r="AH108" t="str">
            <v>履歴書、卒業見込証明書</v>
          </cell>
          <cell r="AI108" t="str">
            <v>オンライン説明会→書類選考→面接</v>
          </cell>
          <cell r="AL108" t="str">
            <v>情報がすくない。</v>
          </cell>
        </row>
        <row r="109">
          <cell r="B109" t="str">
            <v>O-07</v>
          </cell>
          <cell r="C109" t="str">
            <v>ﾒｲﾎｸｾｯｺﾂｲﾝ</v>
          </cell>
          <cell r="D109" t="str">
            <v>株式会社めいほく接骨院</v>
          </cell>
          <cell r="E109" t="str">
            <v>愛知県:名古屋市東区大幸1-5-23</v>
          </cell>
          <cell r="F109" t="str">
            <v>整骨院</v>
          </cell>
          <cell r="G109" t="str">
            <v>田中　雅大</v>
          </cell>
          <cell r="H109">
            <v>41821</v>
          </cell>
          <cell r="I109" t="str">
            <v>18名</v>
          </cell>
          <cell r="J109" t="str">
            <v>名古屋3院</v>
          </cell>
          <cell r="K109" t="str">
            <v>052-711-1459</v>
          </cell>
          <cell r="L109" t="str">
            <v>052-711-1459</v>
          </cell>
          <cell r="M109" t="str">
            <v>https://nagoyahigashiku-sekkotsu.com/</v>
          </cell>
          <cell r="O109" t="str">
            <v>柔道整復師</v>
          </cell>
          <cell r="P109" t="str">
            <v>施術業務、院経営</v>
          </cell>
          <cell r="R109" t="str">
            <v>月額270,000円（基本給150,000円+諸手当120,000円）</v>
          </cell>
          <cell r="S109" t="str">
            <v>交通費（1万円迄）</v>
          </cell>
          <cell r="T109" t="str">
            <v>日曜・祝日午後（シフト制）</v>
          </cell>
          <cell r="U109" t="str">
            <v>名古屋</v>
          </cell>
          <cell r="V109" t="str">
            <v>9：00～12：00　15：00～19：30
休憩180分　※土曜17：00</v>
          </cell>
          <cell r="X109" t="str">
            <v>年2回</v>
          </cell>
          <cell r="Y109" t="str">
            <v>夏季休暇
年末年始休暇</v>
          </cell>
          <cell r="Z109" t="str">
            <v>試用期間有</v>
          </cell>
          <cell r="AA109" t="str">
            <v>健康保険、厚生年金
雇用保険、労災保険</v>
          </cell>
          <cell r="AC109" t="str">
            <v>引越手当5万円
※本採用後支給
採用お祝い金5万円
※入社6ヶ月後支給</v>
          </cell>
          <cell r="AE109" t="str">
            <v>電話052-711-1459</v>
          </cell>
          <cell r="AF109" t="str">
            <v>田中様</v>
          </cell>
          <cell r="AG109" t="str">
            <v>随時</v>
          </cell>
          <cell r="AH109" t="str">
            <v>履歴書・成績証明書
卒業見込証明書</v>
          </cell>
          <cell r="AI109" t="str">
            <v>面接</v>
          </cell>
          <cell r="AJ109" t="str">
            <v>説明会随時開催</v>
          </cell>
          <cell r="AL109" t="str">
            <v>治療院の時間と勤務時間に相違がある。
残業代は支給可能性有</v>
          </cell>
        </row>
        <row r="110">
          <cell r="B110" t="str">
            <v>O-08</v>
          </cell>
          <cell r="C110" t="str">
            <v>ﾗｸﾀﾞｾｯｺﾂｲﾝﾝ</v>
          </cell>
          <cell r="D110" t="str">
            <v>らくだ接骨院</v>
          </cell>
          <cell r="E110" t="str">
            <v>愛知県豊田市大林町4-27-7</v>
          </cell>
          <cell r="F110" t="str">
            <v>接骨院</v>
          </cell>
          <cell r="G110" t="str">
            <v>澤田　貴志</v>
          </cell>
          <cell r="J110" t="str">
            <v>愛知県豊田市</v>
          </cell>
          <cell r="K110" t="str">
            <v>0565-29-7800</v>
          </cell>
          <cell r="M110" t="str">
            <v>https://rakuda-go.jp/</v>
          </cell>
          <cell r="P110" t="str">
            <v>治療院業務</v>
          </cell>
          <cell r="R110" t="str">
            <v>月額250,000円（基本給215,000円+資格手当35,000円</v>
          </cell>
          <cell r="S110" t="str">
            <v>交通費（全額）
家賃補助（半額）</v>
          </cell>
          <cell r="T110" t="str">
            <v>水曜・日曜</v>
          </cell>
          <cell r="U110" t="str">
            <v>愛知県豊田市</v>
          </cell>
          <cell r="V110" t="str">
            <v>平日9：00～12：00　16：00～21：00
土曜8：00～17：00</v>
          </cell>
          <cell r="X110" t="str">
            <v>年1回</v>
          </cell>
          <cell r="Y110" t="str">
            <v>有給休暇</v>
          </cell>
          <cell r="AA110" t="str">
            <v>健康保険、厚生年金
雇用保険、労災保険</v>
          </cell>
          <cell r="AE110" t="str">
            <v>採用サイト
https://rakuda-go.jp/kyujin/
電話0565-29-7800
LINE</v>
          </cell>
          <cell r="AF110" t="str">
            <v>澤田様</v>
          </cell>
          <cell r="AG110" t="str">
            <v>随時</v>
          </cell>
          <cell r="AH110" t="str">
            <v>履歴書（HPより専用履歴書をダウンロード）</v>
          </cell>
          <cell r="AI110" t="str">
            <v>面接・適正検査</v>
          </cell>
          <cell r="AL110" t="str">
            <v>残業代は支給されてない可能性あり</v>
          </cell>
        </row>
        <row r="111">
          <cell r="B111" t="str">
            <v>O-09</v>
          </cell>
          <cell r="C111" t="str">
            <v>ﾌﾅﾎﾞﾘｿﾚｲﾕｼﾝｷｭｳｲﾝ/ﾊﾚﾊﾞﾚｼﾝｷｭｳｾｲｺﾂｲﾝ</v>
          </cell>
          <cell r="D111" t="str">
            <v>船堀ソレイユ鍼灸院/はればれ鍼灸整骨院</v>
          </cell>
          <cell r="E111" t="str">
            <v>東京都江戸川区船堀6-2-19</v>
          </cell>
          <cell r="F111" t="str">
            <v>鍼灸整骨院</v>
          </cell>
          <cell r="G111" t="str">
            <v>丸山　晴嗣</v>
          </cell>
          <cell r="H111">
            <v>40057</v>
          </cell>
          <cell r="J111" t="str">
            <v>東京都江戸川区</v>
          </cell>
          <cell r="K111" t="str">
            <v>03-6796-1189</v>
          </cell>
          <cell r="M111" t="str">
            <v>船堀ソレイユ鍼灸院
https://funabori1189.com/
はればれ鍼灸整骨院
https://harebare-seikotsuin.net/</v>
          </cell>
          <cell r="P111" t="str">
            <v>鍼灸整骨院</v>
          </cell>
          <cell r="R111" t="str">
            <v>週休2.5日・・・月額220,000円
週休1.5日・・・月額255,000円
幹部候補・・・月額280,000円</v>
          </cell>
          <cell r="S111" t="str">
            <v>交通費</v>
          </cell>
          <cell r="T111" t="str">
            <v>日曜、祝日、土曜日午後
（週休2日制あり）</v>
          </cell>
          <cell r="U111" t="str">
            <v>東京都江戸川区船堀</v>
          </cell>
          <cell r="V111" t="str">
            <v>平日9：00～13：00　16：00～20：30
土曜9：00～15：00</v>
          </cell>
          <cell r="W111" t="str">
            <v>年1～2回</v>
          </cell>
          <cell r="X111" t="str">
            <v>技能認定試験による昇給制度を導入</v>
          </cell>
          <cell r="Y111" t="str">
            <v>有給休暇
夏季休暇
年末年始休暇
GW</v>
          </cell>
          <cell r="Z111" t="str">
            <v>試用期間3ヶ月</v>
          </cell>
          <cell r="AA111" t="str">
            <v>健康保険、厚生年金
雇用保険、労災保険
医療過誤保険</v>
          </cell>
          <cell r="AC111" t="str">
            <v>引越し補助制度
各種勉強会
研修費用補助
白衣貸与
パーソナルトレーニング参加権
院長の占い</v>
          </cell>
          <cell r="AE111" t="str">
            <v xml:space="preserve">採用サイト
https://harebare-recruit.com/
電話03-6796-1189
LINE
</v>
          </cell>
          <cell r="AH111" t="str">
            <v>履歴書</v>
          </cell>
          <cell r="AI111" t="str">
            <v>面接</v>
          </cell>
          <cell r="AJ111" t="str">
            <v>職場見学有</v>
          </cell>
          <cell r="AL111" t="str">
            <v>残業代は支給されてない可能性あり
船堀ソレイユは女性向けの鍼灸院</v>
          </cell>
        </row>
        <row r="112">
          <cell r="B112" t="str">
            <v>O-10</v>
          </cell>
          <cell r="C112" t="str">
            <v>ｲｲｼﾞﾏｾｲｺﾂｲﾝ</v>
          </cell>
          <cell r="D112" t="str">
            <v>いいじま整骨院</v>
          </cell>
          <cell r="E112" t="str">
            <v>千葉県柏市しいの木台4-25-26</v>
          </cell>
          <cell r="F112" t="str">
            <v>整骨院</v>
          </cell>
          <cell r="G112" t="str">
            <v>飯島　常義</v>
          </cell>
          <cell r="H112">
            <v>34608</v>
          </cell>
          <cell r="J112" t="str">
            <v>千葉県柏市</v>
          </cell>
          <cell r="K112" t="str">
            <v>047-389-0704</v>
          </cell>
          <cell r="L112" t="str">
            <v>047-389-0704</v>
          </cell>
          <cell r="P112" t="str">
            <v>整骨院業務</v>
          </cell>
          <cell r="Q112" t="str">
            <v>正社員
アルバイト</v>
          </cell>
          <cell r="R112" t="str">
            <v>正社員・・・月額200,000～270,000円
アルバイト・・・時給1,000円</v>
          </cell>
          <cell r="S112" t="str">
            <v>交通費
住宅手当</v>
          </cell>
          <cell r="T112" t="str">
            <v>水曜午後、土曜午後、日曜、祝日</v>
          </cell>
          <cell r="U112" t="str">
            <v>千葉県柏市</v>
          </cell>
          <cell r="V112" t="str">
            <v>平日9；00～12：00　15：00～19：30
水土9：00～12：00
前後30分の残業あり</v>
          </cell>
          <cell r="W112" t="str">
            <v>有り</v>
          </cell>
          <cell r="X112" t="str">
            <v>年1回</v>
          </cell>
          <cell r="Y112" t="str">
            <v>夏季休暇
冬季休暇
GW</v>
          </cell>
          <cell r="Z112" t="str">
            <v>試用期間有</v>
          </cell>
          <cell r="AA112" t="str">
            <v>雇用保険、労災保険</v>
          </cell>
          <cell r="AC112" t="str">
            <v>引越し補助制度
研修制度あり</v>
          </cell>
          <cell r="AE112" t="str">
            <v>採用サイト
URL不明
電話047-389-0704
mail　zki1208@asahi.email.ne.jp　</v>
          </cell>
          <cell r="AL112" t="str">
            <v>勤続平均2年は短いのでは
社会保険は未加入</v>
          </cell>
        </row>
        <row r="113">
          <cell r="B113" t="str">
            <v>O-11</v>
          </cell>
          <cell r="C113" t="str">
            <v>ﾄﾝﾄﾝ</v>
          </cell>
          <cell r="D113" t="str">
            <v>株式会社とんとん</v>
          </cell>
          <cell r="E113" t="str">
            <v>東京都練馬区北町2-37-7　1階</v>
          </cell>
          <cell r="F113" t="str">
            <v>鍼灸整骨院</v>
          </cell>
          <cell r="G113" t="str">
            <v>瀬谷崎　将也</v>
          </cell>
          <cell r="H113">
            <v>42251</v>
          </cell>
          <cell r="I113" t="str">
            <v>19名</v>
          </cell>
          <cell r="J113" t="str">
            <v>東京都練馬区、板橋区
神奈川県鎌倉市</v>
          </cell>
          <cell r="K113" t="str">
            <v>03-6912-3076</v>
          </cell>
          <cell r="M113" t="str">
            <v>https://tontonseikotsu.com/</v>
          </cell>
          <cell r="O113" t="str">
            <v>柔道整復師
鍼灸師
あんまマッサージ指圧師
学生
受験浪人生</v>
          </cell>
          <cell r="P113" t="str">
            <v>鍼灸整骨院業務</v>
          </cell>
          <cell r="R113" t="str">
            <v>月額230,000円～250,000円</v>
          </cell>
          <cell r="S113" t="str">
            <v>交通費全額支給
家賃手当（家賃の46％）
新規OPEN手当20,000円（6ヶ月）ｏｒ
異動手当20,000円
家族手当（配偶者15,000円、第一子8,000円、第二子7,000円、第三子6,000円）
歩合（40,000～100,000円）
※人事考課と売上でっ査定審査の上支給
手当は研修期間終了後より支給</v>
          </cell>
          <cell r="T113" t="str">
            <v>水曜日+1日の週休2日</v>
          </cell>
          <cell r="U113" t="str">
            <v>東京都練馬区、板橋区
神奈川県鎌倉市</v>
          </cell>
          <cell r="V113" t="str">
            <v>9：00～12：30　15：30～20：00
※実働8時間</v>
          </cell>
          <cell r="Z113" t="str">
            <v>研修期間有</v>
          </cell>
          <cell r="AA113" t="str">
            <v>健康保険、厚生年金
雇用保険、労災保険</v>
          </cell>
          <cell r="AC113" t="str">
            <v>コミュニケーションランチ
目標達成祝い
研修制度
キャリアアップ制度
社内勉強会
社外勉強会
社割制度
制服貸与
ベイコートの宿泊利用可能
家族サービス手当（旅行代やプレゼント代として）
昼飯代・セミナー代全額支給
書籍代
引越手当（初期費用）、引越費用全額負担</v>
          </cell>
          <cell r="AE113" t="str">
            <v>採用サイト
https://tontonseikotsu.com/tonton-recruit/outline/
電話03-6912-3076
mail　info@tontonseikotsu.com</v>
          </cell>
          <cell r="AL113" t="str">
            <v>家族手当は手厚い
給与希望制が不明</v>
          </cell>
        </row>
        <row r="114">
          <cell r="B114" t="str">
            <v>O-12</v>
          </cell>
          <cell r="C114" t="str">
            <v>ｵｰｼｬﾝｽﾞｸﾙｰ</v>
          </cell>
          <cell r="D114" t="str">
            <v>有限会社オーシャンズクルー</v>
          </cell>
          <cell r="E114" t="str">
            <v>東京都国立市富士見台1-10+-1</v>
          </cell>
          <cell r="F114" t="str">
            <v>鍼灸整骨院</v>
          </cell>
          <cell r="G114" t="str">
            <v>松本　邦久</v>
          </cell>
          <cell r="H114">
            <v>37956</v>
          </cell>
          <cell r="J114" t="str">
            <v>東京都6所
神奈川県1所</v>
          </cell>
          <cell r="K114" t="str">
            <v>042-505-8422</v>
          </cell>
          <cell r="M114" t="str">
            <v>https://www.myochp.com/</v>
          </cell>
          <cell r="O114" t="str">
            <v>有資格者</v>
          </cell>
          <cell r="P114" t="str">
            <v>鍼灸整骨院業務</v>
          </cell>
          <cell r="Q114" t="str">
            <v>正社員
アルバイト</v>
          </cell>
          <cell r="R114" t="str">
            <v>正社員・・・月額250,000円～
アルバイト・・・時給1,041円から</v>
          </cell>
          <cell r="S114" t="str">
            <v>交通費全額支給
家族手当
貢献給</v>
          </cell>
          <cell r="T114" t="str">
            <v>シフト制</v>
          </cell>
          <cell r="U114" t="str">
            <v>東京都6所
神奈川県1所</v>
          </cell>
          <cell r="V114" t="str">
            <v>9：00～19：30
休憩2時間
※各店舗により異なる</v>
          </cell>
          <cell r="W114" t="str">
            <v>年2回考査</v>
          </cell>
          <cell r="X114" t="str">
            <v>年2回考査</v>
          </cell>
          <cell r="Y114" t="str">
            <v>有給休暇
産休育休</v>
          </cell>
          <cell r="Z114" t="str">
            <v>研修期間6ヶ月</v>
          </cell>
          <cell r="AA114" t="str">
            <v>健康保険、厚生年金
雇用保険、労災保険</v>
          </cell>
          <cell r="AC114" t="str">
            <v>各種研修制度
外部研修補助
就学補助
退職金制度（401K）</v>
          </cell>
          <cell r="AE114" t="str">
            <v>採用サイト
https://www.myochp.com/recruit/
電話042-505-8422
LINE</v>
          </cell>
          <cell r="AI114" t="str">
            <v>一次選考（会社説明会、一次面接、適正検査）→二次選考（二次面接）→最終選考（最終面接）</v>
          </cell>
          <cell r="AL114" t="str">
            <v>貢献給とは</v>
          </cell>
        </row>
        <row r="115">
          <cell r="B115" t="str">
            <v>O-21</v>
          </cell>
          <cell r="C115" t="str">
            <v>ｼﾞｰﾋﾞｰｴｽﾒﾃﾞｨｶﾙ</v>
          </cell>
          <cell r="D115" t="str">
            <v>株式会社GBSメディカル</v>
          </cell>
          <cell r="E115" t="str">
            <v>東京都荒川区西日暮里2-30-1　1階</v>
          </cell>
          <cell r="F115" t="str">
            <v>鍼灸整骨院</v>
          </cell>
          <cell r="G115" t="str">
            <v>神田　大輔</v>
          </cell>
          <cell r="H115">
            <v>38838</v>
          </cell>
          <cell r="I115" t="str">
            <v>21名</v>
          </cell>
          <cell r="J115" t="str">
            <v>東京都4所</v>
          </cell>
          <cell r="K115" t="str">
            <v>03-3803-3343</v>
          </cell>
          <cell r="L115" t="str">
            <v>03-3803-3343</v>
          </cell>
          <cell r="M115" t="str">
            <v>記載のURLは表示されず、
千駄木院のHP
https://gbs-sendagi.com/</v>
          </cell>
          <cell r="P115" t="str">
            <v>鍼灸整骨院での施術・受付・その他一般業務</v>
          </cell>
          <cell r="Q115" t="str">
            <v>正社員
契約社員
アルバイト
業務委託</v>
          </cell>
          <cell r="R115" t="str">
            <v>職種不明・・・月額230,000円～
研修期間3ヶ月・・・185,000円
研修期間6か月・・・210,000円</v>
          </cell>
          <cell r="S115" t="str">
            <v>交通費（15,000円迄）
家族手当
役職手当
能力手当等</v>
          </cell>
          <cell r="T115" t="str">
            <v>週休2日制</v>
          </cell>
          <cell r="U115" t="str">
            <v>東京4所</v>
          </cell>
          <cell r="V115" t="str">
            <v>勤務時間不明</v>
          </cell>
          <cell r="W115" t="str">
            <v>年1回（2年目以降、業績による）</v>
          </cell>
          <cell r="X115" t="str">
            <v>年2回（評価制度に準じて）</v>
          </cell>
          <cell r="Y115" t="str">
            <v>GW
夏季休暇
冬季休暇</v>
          </cell>
          <cell r="Z115" t="str">
            <v>研修期間6ヶ月</v>
          </cell>
          <cell r="AA115" t="str">
            <v>健康保険、厚生年金
雇用保険、労災保険</v>
          </cell>
          <cell r="AE115" t="str">
            <v>採用サイト
https://gbs-sendagi.com/recruit/
電話03-3803-3343
mail　contact@axel.ocn.ne.jp</v>
          </cell>
          <cell r="AF115" t="str">
            <v>柳川様</v>
          </cell>
          <cell r="AJ115" t="str">
            <v>既卒者可</v>
          </cell>
          <cell r="AL115" t="str">
            <v>勤務時間は不明
業務委託の待遇不明</v>
          </cell>
        </row>
        <row r="116">
          <cell r="B116" t="str">
            <v>O-23</v>
          </cell>
          <cell r="C116" t="str">
            <v>ｵﾕﾐﾉｼﾝｷｭｳｾｲｺﾂｲﾝ</v>
          </cell>
          <cell r="D116" t="str">
            <v>有限会社おゆみ野鍼灸整骨院</v>
          </cell>
          <cell r="E116" t="str">
            <v>東京都目黒区上目黒2-12-11　TODAYビル4階</v>
          </cell>
          <cell r="F116" t="str">
            <v>鍼灸整骨院</v>
          </cell>
          <cell r="G116" t="str">
            <v>横山　寛彦</v>
          </cell>
          <cell r="H116">
            <v>38869</v>
          </cell>
          <cell r="I116" t="str">
            <v>31名</v>
          </cell>
          <cell r="J116" t="str">
            <v>東京4所、千葉4所</v>
          </cell>
          <cell r="K116" t="str">
            <v>03-5708-5710</v>
          </cell>
          <cell r="L116" t="str">
            <v>03-5708-5710</v>
          </cell>
          <cell r="O116" t="str">
            <v>柔道整復師
鍼灸師
あんまマッサージ指圧師
学生
受験浪人生</v>
          </cell>
          <cell r="P116" t="str">
            <v>鍼灸治療院業務</v>
          </cell>
          <cell r="R116" t="str">
            <v>週休2日・・・250，000～
週休1.5日・・・280,000円～</v>
          </cell>
          <cell r="S116" t="str">
            <v>交通費（1万迄）
歩合給（賞与支給者はなし）</v>
          </cell>
          <cell r="T116" t="str">
            <v>週休2日制</v>
          </cell>
          <cell r="U116" t="str">
            <v>東京4所、千葉4所</v>
          </cell>
          <cell r="V116" t="str">
            <v>都心11：00～21：00（休憩1時間）
郊外9：00～12：00　15：00～19：30
又は11：00～21：00（休憩1時間）</v>
          </cell>
          <cell r="W116" t="str">
            <v>年2ヶ月分支給（歩合給者対象外）
※個人成績による</v>
          </cell>
          <cell r="Y116" t="str">
            <v>有給休暇
育児休暇</v>
          </cell>
          <cell r="Z116" t="str">
            <v>研修期間有り</v>
          </cell>
          <cell r="AA116" t="str">
            <v>健康保険、厚生年金
雇用保険、労災保険</v>
          </cell>
          <cell r="AB116" t="str">
            <v>有り</v>
          </cell>
          <cell r="AC116" t="str">
            <v>制服貸与
育児制度
独立・開業支援
研修制度
社外セミナー
社員旅行</v>
          </cell>
          <cell r="AE116" t="str">
            <v>採用サイト
https://relax-job.com/client/4020
電話03-5708-5710</v>
          </cell>
          <cell r="AL116" t="str">
            <v>勤務条件などの内容不明確</v>
          </cell>
        </row>
        <row r="117">
          <cell r="B117" t="str">
            <v>O-40</v>
          </cell>
          <cell r="C117" t="str">
            <v>ｸﾗｼｵﾝ</v>
          </cell>
          <cell r="D117" t="str">
            <v>株式会社クラシオン</v>
          </cell>
          <cell r="E117" t="str">
            <v>千葉県市川市南八幡3-6-18　ミーナアサヒビル3階</v>
          </cell>
          <cell r="F117" t="str">
            <v>鍼灸整骨院</v>
          </cell>
          <cell r="G117" t="str">
            <v>小林 　博文</v>
          </cell>
          <cell r="H117">
            <v>36678</v>
          </cell>
          <cell r="I117" t="str">
            <v>約1,000名</v>
          </cell>
          <cell r="J117" t="str">
            <v>全国160店舗</v>
          </cell>
          <cell r="K117" t="str">
            <v>047-370-7778</v>
          </cell>
          <cell r="L117" t="str">
            <v>047-376-1803</v>
          </cell>
          <cell r="M117" t="str">
            <v>http://www.curacion.jp/</v>
          </cell>
          <cell r="O117" t="str">
            <v>柔道整復師
鍼灸師</v>
          </cell>
          <cell r="P117" t="str">
            <v>施術及び院内業務</v>
          </cell>
          <cell r="Q117" t="str">
            <v>正社員</v>
          </cell>
          <cell r="R117" t="str">
            <v>月額254,400円～</v>
          </cell>
          <cell r="S117" t="str">
            <v>交通費（25，000円迄）
残業手当
家族手当</v>
          </cell>
          <cell r="T117" t="str">
            <v>年間休日116日
（月8～9日+午前半休年間20日）</v>
          </cell>
          <cell r="U117" t="str">
            <v>全国160店舗</v>
          </cell>
          <cell r="V117" t="str">
            <v>平日9：00～12：30　15：00～20：00
土曜9：00～12：30　15：00～18：00
※店舗によって異なる</v>
          </cell>
          <cell r="W117" t="str">
            <v>年2回</v>
          </cell>
          <cell r="X117" t="str">
            <v>年1回</v>
          </cell>
          <cell r="AA117" t="str">
            <v>健康保険、厚生年金
雇用保険、労災保険
賠償保険</v>
          </cell>
          <cell r="AB117" t="str">
            <v>無し</v>
          </cell>
          <cell r="AC117" t="str">
            <v>永年勤続手当
一人暮らし初期費用支援制度
評価制度
部活（野球・フットサル・バスケ）</v>
          </cell>
          <cell r="AE117" t="str">
            <v>採用サイト
http://www.curacion.jp/recruitment.html
電話080-612-4890（菅様）
　　　080-6125-4906（堤様）</v>
          </cell>
          <cell r="AF117" t="str">
            <v>菅様
堤様
花澤様
田中様</v>
          </cell>
          <cell r="AJ117" t="str">
            <v>職場見学可</v>
          </cell>
          <cell r="AL117" t="str">
            <v>休日の内訳が不明</v>
          </cell>
        </row>
        <row r="118">
          <cell r="B118" t="str">
            <v>O-42</v>
          </cell>
          <cell r="C118" t="str">
            <v>ｼｰｴﾑｼｰ</v>
          </cell>
          <cell r="D118" t="str">
            <v>株式会社シー・エム・シー</v>
          </cell>
          <cell r="E118" t="str">
            <v>東京都中央区日本橋3-5-12　ニュー八重洲ビル4階</v>
          </cell>
          <cell r="F118" t="str">
            <v>鍼灸整骨院</v>
          </cell>
          <cell r="G118" t="str">
            <v>近藤　昌之</v>
          </cell>
          <cell r="H118">
            <v>30072</v>
          </cell>
          <cell r="I118" t="str">
            <v>210名</v>
          </cell>
          <cell r="J118" t="str">
            <v>東京及び千葉で54所</v>
          </cell>
          <cell r="K118" t="str">
            <v>0120-012-203</v>
          </cell>
          <cell r="L118" t="str">
            <v>03-3517-22448</v>
          </cell>
          <cell r="M118" t="str">
            <v>https://www.cmc-g.jp/</v>
          </cell>
          <cell r="O118" t="str">
            <v>柔道整復師
鍼灸師</v>
          </cell>
          <cell r="P118" t="str">
            <v>整骨院・鍼灸院業務、訪問施術</v>
          </cell>
          <cell r="Q118" t="str">
            <v>正社員</v>
          </cell>
          <cell r="R118" t="str">
            <v>月額258,722円</v>
          </cell>
          <cell r="S118" t="str">
            <v>交通費全額支給
レベル給0～27，000円</v>
          </cell>
          <cell r="T118" t="str">
            <v>週休2日制（日曜+他曜日）</v>
          </cell>
          <cell r="U118" t="str">
            <v>東京及び千葉で54所</v>
          </cell>
          <cell r="V118" t="str">
            <v>平日9：00～12：00　15：00～20：00
土祝9：00～12：00　14：00～17：00
※店舗により異なる</v>
          </cell>
          <cell r="X118" t="str">
            <v>社内試験合格数により
5,000～27,000円昇給
（34科目）</v>
          </cell>
          <cell r="Y118" t="str">
            <v>有給休暇
GW
夏季休暇
年末年始休暇</v>
          </cell>
          <cell r="AA118" t="str">
            <v>健康保険、厚生年金
雇用保険、労災保険
賠償保険</v>
          </cell>
          <cell r="AB118" t="str">
            <v>有り</v>
          </cell>
          <cell r="AC118" t="str">
            <v>寮家賃20，000円（光熱費込み）
2年目以降選べる働き方制度</v>
          </cell>
          <cell r="AE118" t="str">
            <v>採用サイト
https://www.cmc-seikotsu.com/
電話0120-012-203</v>
          </cell>
          <cell r="AF118" t="str">
            <v>桐越様</v>
          </cell>
          <cell r="AL118" t="str">
            <v>お金は持っていそうな会社
選べる働き方不明</v>
          </cell>
        </row>
        <row r="119">
          <cell r="B119" t="str">
            <v>O-43</v>
          </cell>
          <cell r="C119" t="str">
            <v>ｽﾏｲﾙｱﾝﾄﾞｻﾝｷｭｰ</v>
          </cell>
          <cell r="D119" t="str">
            <v>スマイルアンドサンキュー株式会社</v>
          </cell>
          <cell r="E119" t="str">
            <v>東京都品川区西五反田7-22-17　TOCビル8階</v>
          </cell>
          <cell r="F119" t="str">
            <v>鍼灸整骨院</v>
          </cell>
          <cell r="G119" t="str">
            <v>木村　隆史</v>
          </cell>
          <cell r="H119">
            <v>38930</v>
          </cell>
          <cell r="I119" t="str">
            <v>130名</v>
          </cell>
          <cell r="J119" t="str">
            <v>東京都内18所</v>
          </cell>
          <cell r="K119" t="str">
            <v>03-5487-7177</v>
          </cell>
          <cell r="L119" t="str">
            <v>03-5487-7178</v>
          </cell>
          <cell r="M119" t="str">
            <v>https://www.smile-39.com/</v>
          </cell>
          <cell r="O119" t="str">
            <v>柔道整復師</v>
          </cell>
          <cell r="P119" t="str">
            <v>施術業務</v>
          </cell>
          <cell r="Q119" t="str">
            <v>正社員</v>
          </cell>
          <cell r="R119" t="str">
            <v>月額256,000円</v>
          </cell>
          <cell r="S119" t="str">
            <v>交通費（2万円迄）</v>
          </cell>
          <cell r="T119" t="str">
            <v>週休2日シフト制</v>
          </cell>
          <cell r="U119" t="str">
            <v>東京都内18所</v>
          </cell>
          <cell r="V119" t="str">
            <v>平日8：30～12：15　14：55～20：10
土日祝　8：30～12：15　14：55～18：10</v>
          </cell>
          <cell r="X119" t="str">
            <v>年4回（3ヶ月ごとに給与査定を行う）</v>
          </cell>
          <cell r="Y119" t="str">
            <v>有給休暇
年末年始休暇</v>
          </cell>
          <cell r="Z119" t="str">
            <v>研修2ヶ月</v>
          </cell>
          <cell r="AA119" t="str">
            <v>健康保険、厚生年金
雇用保険、労災保険
賠償保険</v>
          </cell>
          <cell r="AB119" t="str">
            <v>無し</v>
          </cell>
          <cell r="AC119" t="str">
            <v>転勤あり</v>
          </cell>
          <cell r="AE119" t="str">
            <v>採用サイト
https://recruit.smile-39.com/
電話03-5487-7177
job39@smmal-39.com</v>
          </cell>
          <cell r="AF119" t="str">
            <v>採用チーム様</v>
          </cell>
          <cell r="AJ119" t="str">
            <v>オンライン説明会・職場体験会実施</v>
          </cell>
          <cell r="AL119" t="str">
            <v>お金は持っていそうな会社
1日8時間以上の勤務
残業代は？</v>
          </cell>
        </row>
        <row r="120">
          <cell r="B120" t="str">
            <v>O-44</v>
          </cell>
          <cell r="C120" t="str">
            <v>ﾉﾓｺﾂ</v>
          </cell>
          <cell r="D120" t="str">
            <v>株式会社NOMOKOTSU</v>
          </cell>
          <cell r="E120" t="str">
            <v>大阪府柏原市旭が丘2-10-34</v>
          </cell>
          <cell r="F120" t="str">
            <v>鍼灸整骨院</v>
          </cell>
          <cell r="G120" t="str">
            <v>市原　幸一</v>
          </cell>
          <cell r="H120">
            <v>37773</v>
          </cell>
          <cell r="I120" t="str">
            <v>100名</v>
          </cell>
          <cell r="J120" t="str">
            <v>大阪8店舗　東京８店舗
千葉1店舗　神奈川1店舗</v>
          </cell>
          <cell r="K120" t="str">
            <v>072-973-3780</v>
          </cell>
          <cell r="L120" t="str">
            <v>072-973-3780</v>
          </cell>
          <cell r="M120" t="str">
            <v>https://nomokotsu.com/</v>
          </cell>
          <cell r="O120" t="str">
            <v>施術スタッフ</v>
          </cell>
          <cell r="P120" t="str">
            <v>施術業務</v>
          </cell>
          <cell r="Q120" t="str">
            <v>正社員
アルバイト</v>
          </cell>
          <cell r="R120" t="str">
            <v>正社員・・・月額240,000円（基本給181,000円、手当59,000円）
アルバイト・・・時給1,050円</v>
          </cell>
          <cell r="S120" t="str">
            <v>交通費（3万円迄）</v>
          </cell>
          <cell r="T120" t="str">
            <v>完全有給2日制（月8休み）
日曜日</v>
          </cell>
          <cell r="U120" t="str">
            <v>大阪8店舗　東京８店舗
千葉1店舗　神奈川1店舗</v>
          </cell>
          <cell r="V120" t="str">
            <v>平日9：00～12：30　15：30～20：00
土祝9：00～12：00　14：00～17：00</v>
          </cell>
          <cell r="W120" t="str">
            <v>年1回</v>
          </cell>
          <cell r="Y120" t="str">
            <v>夏季休暇（2日間）
年末年始（3日間）</v>
          </cell>
          <cell r="AA120" t="str">
            <v>健康保険、厚生年金
雇用保険、労災保険</v>
          </cell>
          <cell r="AB120" t="str">
            <v>無し</v>
          </cell>
          <cell r="AC120" t="str">
            <v>転勤なし
引越し手当（上限5万円）
退職金制度（勤続3年以上・選択制）
キャリアアップ制</v>
          </cell>
          <cell r="AE120" t="str">
            <v>採用サイト
https://hikoma.jp/nomokotsu
電話072-973-3780</v>
          </cell>
          <cell r="AF120" t="str">
            <v>市原様</v>
          </cell>
          <cell r="AL120" t="str">
            <v>月8日休みで完全週休2日制は成立しない</v>
          </cell>
        </row>
        <row r="121">
          <cell r="B121" t="str">
            <v>O-45</v>
          </cell>
          <cell r="C121" t="str">
            <v>ｱｻﾋﾛﾒﾃﾞｨｶﾙ</v>
          </cell>
          <cell r="D121" t="str">
            <v>あさひろメディカルグループ</v>
          </cell>
          <cell r="E121" t="str">
            <v>東京都葛飾区新小岩1-56-8　森ビル2階</v>
          </cell>
          <cell r="F121" t="str">
            <v>鍼灸整骨院</v>
          </cell>
          <cell r="G121" t="str">
            <v>林　云海</v>
          </cell>
          <cell r="H121">
            <v>36312</v>
          </cell>
          <cell r="I121" t="str">
            <v>85名</v>
          </cell>
          <cell r="J121" t="str">
            <v>東京及び千葉で19店舗</v>
          </cell>
          <cell r="K121" t="str">
            <v>03-3686-0688</v>
          </cell>
          <cell r="L121" t="str">
            <v>03-3656-3066</v>
          </cell>
          <cell r="M121" t="str">
            <v>https://asahiro-medical.com/</v>
          </cell>
          <cell r="O121" t="str">
            <v>柔道整復師・鍼灸師</v>
          </cell>
          <cell r="P121" t="str">
            <v>施術業務</v>
          </cell>
          <cell r="Q121" t="str">
            <v>正社員</v>
          </cell>
          <cell r="R121" t="str">
            <v>柔道整復師+鍼灸師・・・週休2日260,000円
　　　　　　　　　　　　　　　週休1.5日280,000円
柔道整復師ｏｒ鍼灸師・・・週休2日250,000円
　　　　　　　　　　　　　　　　週休1.5日270,000円
どちらか選択</v>
          </cell>
          <cell r="S121" t="str">
            <v>交通費（3万円迄）</v>
          </cell>
          <cell r="T121" t="str">
            <v>週休2日制（シフト制）
または1.5日制</v>
          </cell>
          <cell r="U121" t="str">
            <v>東京及び千葉で19店舗</v>
          </cell>
          <cell r="V121" t="str">
            <v>平日9：00～13：00　15：00～19：30
土祝9：00～13：00　15：00～19：00
実働8時間</v>
          </cell>
          <cell r="W121" t="str">
            <v>年2回</v>
          </cell>
          <cell r="X121" t="str">
            <v>年2回</v>
          </cell>
          <cell r="Y121" t="str">
            <v>有給休暇</v>
          </cell>
          <cell r="AA121" t="str">
            <v>健康保険、厚生年金
雇用保険、労災保険</v>
          </cell>
          <cell r="AB121" t="str">
            <v>無し</v>
          </cell>
          <cell r="AC121" t="str">
            <v>入社時の引越しにつき住宅援助手当360．000円支給
転勤あり</v>
          </cell>
          <cell r="AE121" t="str">
            <v>採用サイト
https://asahiro-recruit.com/
電話080-9697-7788
ｍａｉｌ　asahiro1919@gmail.com</v>
          </cell>
          <cell r="AF121" t="str">
            <v>新居（ニイ）様</v>
          </cell>
          <cell r="AJ121" t="str">
            <v>オンライン面接・見学可</v>
          </cell>
          <cell r="AL121" t="str">
            <v>日曜休み？
休みが少ない
残業代の支給はなさそう</v>
          </cell>
        </row>
        <row r="122">
          <cell r="B122" t="str">
            <v>H-05</v>
          </cell>
          <cell r="C122" t="str">
            <v>ｱｻﾋﾒﾃﾞｨｶﾙ</v>
          </cell>
          <cell r="D122" t="str">
            <v>あさひメディカルグループ</v>
          </cell>
          <cell r="E122" t="str">
            <v>埼玉県さいたま市北区宮原町2-18-15　2F</v>
          </cell>
          <cell r="F122" t="str">
            <v>整形外科内科医院</v>
          </cell>
          <cell r="G122" t="str">
            <v>佐藤　裕幸</v>
          </cell>
          <cell r="H122">
            <v>35765</v>
          </cell>
          <cell r="I122" t="str">
            <v>150名</v>
          </cell>
          <cell r="J122" t="str">
            <v>埼玉5所</v>
          </cell>
          <cell r="K122" t="str">
            <v>048-858-9911</v>
          </cell>
          <cell r="L122" t="str">
            <v>048-857-9922</v>
          </cell>
          <cell r="M122" t="str">
            <v>http://nishiboriseikei.jp/philosophy.html</v>
          </cell>
          <cell r="O122" t="str">
            <v>院内でのリハビリスタッフ</v>
          </cell>
          <cell r="P122" t="str">
            <v>運動療法</v>
          </cell>
          <cell r="Q122" t="str">
            <v>正社員</v>
          </cell>
          <cell r="R122" t="str">
            <v>月額210，000（基本給160,000円、諸手当50,000）</v>
          </cell>
          <cell r="S122" t="str">
            <v>交通費（2万円迄）</v>
          </cell>
          <cell r="T122" t="str">
            <v>シフト制月8日～9日休み</v>
          </cell>
          <cell r="U122" t="str">
            <v>埼玉県さいたま市北区宮原町2-18-15　2F</v>
          </cell>
          <cell r="V122" t="str">
            <v>平日9：00～19:00　休憩2：00
土日祝9:00～17：00　休憩1：00</v>
          </cell>
          <cell r="W122" t="str">
            <v>年2回（昨年実績）</v>
          </cell>
          <cell r="X122" t="str">
            <v>年1回</v>
          </cell>
          <cell r="Y122" t="str">
            <v>有給休暇</v>
          </cell>
          <cell r="AA122" t="str">
            <v>健康保険、厚生年金
雇用保険、労災保険</v>
          </cell>
          <cell r="AB122" t="str">
            <v>無し</v>
          </cell>
          <cell r="AC122" t="str">
            <v>転勤あり</v>
          </cell>
          <cell r="AE122" t="str">
            <v>電話048-858-9911</v>
          </cell>
          <cell r="AF122" t="str">
            <v>齋藤様
前澤様
永井様</v>
          </cell>
          <cell r="AI122" t="str">
            <v>見学→1次面接→2次面接</v>
          </cell>
          <cell r="AJ122" t="str">
            <v>既卒者可</v>
          </cell>
          <cell r="AL122" t="str">
            <v>最低賃金を割っているのではないか</v>
          </cell>
        </row>
        <row r="123">
          <cell r="B123" t="str">
            <v>O-47</v>
          </cell>
          <cell r="C123" t="str">
            <v>ﾋｭｰﾏﾝｱｼﾞｬｽﾄ</v>
          </cell>
          <cell r="D123" t="str">
            <v>株式会社ヒューマンアジャスト</v>
          </cell>
          <cell r="E123" t="str">
            <v>東京都新宿区西新宿2-7-1　小田急第一生命ビル25階</v>
          </cell>
          <cell r="F123" t="str">
            <v>鍼灸接骨院</v>
          </cell>
          <cell r="G123" t="str">
            <v>根岸　靖</v>
          </cell>
          <cell r="H123">
            <v>2006</v>
          </cell>
          <cell r="I123" t="str">
            <v>140名</v>
          </cell>
          <cell r="J123" t="str">
            <v>東京・埼玉・神奈川で32店舗</v>
          </cell>
          <cell r="K123" t="str">
            <v>042-941-4766</v>
          </cell>
          <cell r="L123" t="str">
            <v>048-941-4718</v>
          </cell>
          <cell r="M123" t="str">
            <v>https://human-adjust.co.jp/</v>
          </cell>
          <cell r="O123" t="str">
            <v>治療家及び会社幹部候補</v>
          </cell>
          <cell r="P123" t="str">
            <v>施術業務</v>
          </cell>
          <cell r="Q123" t="str">
            <v>正社員</v>
          </cell>
          <cell r="R123" t="str">
            <v>月額250,000～500,000円</v>
          </cell>
          <cell r="S123" t="str">
            <v>交通費全額支給
住宅補助30,000円</v>
          </cell>
          <cell r="T123" t="str">
            <v>週休2日制（月8休制）
日祝</v>
          </cell>
          <cell r="U123" t="str">
            <v>東京・埼玉・神奈川で32店舗</v>
          </cell>
          <cell r="V123" t="str">
            <v>9時間拘束8時間労働
土曜日17：30迄</v>
          </cell>
          <cell r="W123" t="str">
            <v>年2回1ヶ月分</v>
          </cell>
          <cell r="X123" t="str">
            <v>年1回規定有</v>
          </cell>
          <cell r="Y123" t="str">
            <v>有給休暇
夏季年末年始休診</v>
          </cell>
          <cell r="Z123" t="str">
            <v>有り</v>
          </cell>
          <cell r="AA123" t="str">
            <v>健康保険、厚生年金
雇用保険、労災保険</v>
          </cell>
          <cell r="AB123" t="str">
            <v>無し</v>
          </cell>
          <cell r="AC123" t="str">
            <v>転勤あり
産前産後休暇時短勤務有</v>
          </cell>
          <cell r="AE123" t="str">
            <v>採用サイト
https://human-adjust.co.jp/recruit/
電話042-941-4766</v>
          </cell>
          <cell r="AF123" t="str">
            <v>根岸様</v>
          </cell>
          <cell r="AJ123" t="str">
            <v>既卒者可</v>
          </cell>
          <cell r="AL123" t="str">
            <v>休診＝休日なのか？</v>
          </cell>
        </row>
        <row r="124">
          <cell r="B124" t="str">
            <v>C-19</v>
          </cell>
          <cell r="C124" t="str">
            <v>ｸﾏﾉﾐ</v>
          </cell>
          <cell r="D124" t="str">
            <v>株式会社くまのみ</v>
          </cell>
          <cell r="E124" t="str">
            <v>埼玉県さいたま市大宮区天沼張1-615-102</v>
          </cell>
          <cell r="F124" t="str">
            <v>治療院。・エステ</v>
          </cell>
          <cell r="G124" t="str">
            <v>池田　秀一</v>
          </cell>
          <cell r="H124">
            <v>41609</v>
          </cell>
          <cell r="I124" t="str">
            <v>160名</v>
          </cell>
          <cell r="J124" t="str">
            <v>東京と埼玉で23所</v>
          </cell>
          <cell r="K124" t="str">
            <v>048-729-6960</v>
          </cell>
          <cell r="M124" t="str">
            <v>https://kumanomi-group.net/</v>
          </cell>
          <cell r="O124" t="str">
            <v>柔道整復師
鍼灸師
あんまマッサージ指圧師</v>
          </cell>
          <cell r="P124" t="str">
            <v>治療院業務、エステ業務</v>
          </cell>
          <cell r="Q124" t="str">
            <v>正社員
アルバイト</v>
          </cell>
          <cell r="R124" t="str">
            <v>治療院・・・月額220,000円（各種手当込）～
美容・・・月額210,000円（各種手当込）～</v>
          </cell>
          <cell r="S124" t="str">
            <v>交通費全額支給</v>
          </cell>
          <cell r="T124" t="str">
            <v>休日選択制（月5日、月7日、月9日）
火曜日・その他シフトによる</v>
          </cell>
          <cell r="U124" t="str">
            <v>東京と埼玉で23所</v>
          </cell>
          <cell r="V124" t="str">
            <v>実働8時間（医院よって異なる）
9：00～19：30（休憩2.5時間）など</v>
          </cell>
          <cell r="W124" t="str">
            <v>年1回1ヶ月分から（昨年実績）</v>
          </cell>
          <cell r="X124" t="str">
            <v>年2回</v>
          </cell>
          <cell r="Y124" t="str">
            <v>誕生日休暇</v>
          </cell>
          <cell r="Z124" t="str">
            <v>研修期間1ヶ月</v>
          </cell>
          <cell r="AA124" t="str">
            <v>社会保険等</v>
          </cell>
          <cell r="AB124" t="str">
            <v>有り</v>
          </cell>
          <cell r="AC124" t="str">
            <v>寮費月3万
奨学金返済補助
実技演習（営業時間外）
運動会
転勤有り</v>
          </cell>
          <cell r="AE124" t="str">
            <v>採用サイト
https://kumanomi-seikotu.com/recruit/
電話048-729-6960</v>
          </cell>
          <cell r="AF124" t="str">
            <v>滝沢様</v>
          </cell>
          <cell r="AJ124" t="str">
            <v>ZOOM説明会・見学会有
治療体験型見学会有</v>
          </cell>
          <cell r="AL124" t="str">
            <v>人間関係良好はその輪に入れなかったら地獄です。
各種手当の内容が不明
休日月5日は労働時間過多</v>
          </cell>
        </row>
        <row r="125">
          <cell r="B125" t="str">
            <v>C-21</v>
          </cell>
          <cell r="C125" t="str">
            <v>ｴｲﾁｴｽｺｰﾎﾟﾚｲｼｮﾝﾋﾗｲﾊﾘｷｭｳｾｲｺﾂｲﾝ</v>
          </cell>
          <cell r="D125" t="str">
            <v>株式会社HSコーポレーション　ひらいはりきゅう整骨院</v>
          </cell>
          <cell r="E125" t="str">
            <v>東京都江戸川区平井5-14-11　2F</v>
          </cell>
          <cell r="F125" t="str">
            <v>はりきゅう整骨院・訪問マッサージ・スポーツトレーナー派遣</v>
          </cell>
          <cell r="G125" t="str">
            <v>星野　修</v>
          </cell>
          <cell r="H125">
            <v>33939</v>
          </cell>
          <cell r="I125" t="str">
            <v>114名</v>
          </cell>
          <cell r="J125" t="str">
            <v>東京・埼玉・千葉で33院</v>
          </cell>
          <cell r="K125" t="str">
            <v>03-6657-2272</v>
          </cell>
          <cell r="L125" t="str">
            <v>03-6657-2273</v>
          </cell>
          <cell r="M125" t="str">
            <v>https://hone.co.jp/</v>
          </cell>
          <cell r="O125" t="str">
            <v>治療院スタッフ
訪問はりきゅうマッサージ
スポーツトレーナー派遣</v>
          </cell>
          <cell r="P125" t="str">
            <v>鍼灸整骨院・訪問マッサージ・スポーツトレーナー派遣</v>
          </cell>
          <cell r="Q125" t="str">
            <v>正社員
パートアルバイト
短時間正社員</v>
          </cell>
          <cell r="R125" t="str">
            <v>月額239,000～245,000円</v>
          </cell>
          <cell r="S125" t="str">
            <v>交通費（3万円迄）</v>
          </cell>
          <cell r="T125" t="str">
            <v>週休2日制（年間105日）</v>
          </cell>
          <cell r="U125" t="str">
            <v>東京・埼玉・千葉で33院</v>
          </cell>
          <cell r="V125" t="str">
            <v>治療院
平日10:00～12：00 15：00～20：00
土日祝10:00～13:00 15：00～19：00
トレーナー専属・訪問事業
早番・・・8:30～17:30
遅番・・・8:30～18:00</v>
          </cell>
          <cell r="W125" t="str">
            <v>年3回</v>
          </cell>
          <cell r="X125" t="str">
            <v>年1回</v>
          </cell>
          <cell r="Y125" t="str">
            <v>有給休暇</v>
          </cell>
          <cell r="AA125" t="str">
            <v>健康保険、厚生年金
雇用保険、労災保険
賠償保険</v>
          </cell>
          <cell r="AB125" t="str">
            <v>無し</v>
          </cell>
          <cell r="AC125" t="str">
            <v>引越し支援金支給制度
転勤あり</v>
          </cell>
          <cell r="AE125" t="str">
            <v>採用サイト
https://hone.co.jp/hr_recruit
電話0120-811-891
mail haru@hone.co.jp
LINE</v>
          </cell>
          <cell r="AF125" t="str">
            <v>立田様</v>
          </cell>
          <cell r="AI125" t="str">
            <v>見学・治療体験→面接</v>
          </cell>
          <cell r="AJ125" t="str">
            <v>面接ｚｏｏｍ可</v>
          </cell>
          <cell r="AL125" t="str">
            <v>パートアルバイト
短時間勤務正社員の待遇が不明</v>
          </cell>
        </row>
        <row r="126">
          <cell r="B126" t="str">
            <v>C-22</v>
          </cell>
          <cell r="C126" t="str">
            <v>ｲｽﾞﾔﾏｶｲｸﾞﾙｰﾌﾟ</v>
          </cell>
          <cell r="D126" t="str">
            <v>伊豆山会グループ</v>
          </cell>
          <cell r="E126" t="str">
            <v>埼玉県坂戸市伊豆の山町15-12</v>
          </cell>
          <cell r="F126" t="str">
            <v>治療院・整形外科・機能訓練デイサービス・訪問マッサージ</v>
          </cell>
          <cell r="J126" t="str">
            <v>東京・埼玉</v>
          </cell>
          <cell r="K126" t="str">
            <v>株式会社伊豆山会049-281-6213
有限会社ネクストリーム
03-5986-1465
医療法人社団慈心一会
048-223-1122</v>
          </cell>
          <cell r="O126" t="str">
            <v>整骨院スタッフ
整形外科スタッフ
機能訓練デイサービススタッフ
訪問マッサージスタッフ</v>
          </cell>
          <cell r="P126" t="str">
            <v>整骨院・整形外科・機能訓練デイサービス・訪問マッサージ</v>
          </cell>
          <cell r="Q126" t="str">
            <v>正社員
学生アルバイト</v>
          </cell>
          <cell r="R126" t="str">
            <v>整骨院スタッフ・・・240,000円～
整形外科スタッフ・・・230,000円～
機能訓練デイサービススタッフ・・・210,000円～
訪問マッサージスタッフ・・・250,000円～
学生バイト・・・時給1,000円（東京都1,050円）～</v>
          </cell>
          <cell r="S126" t="str">
            <v>交通費全額支給</v>
          </cell>
          <cell r="T126" t="str">
            <v>業態により異なる</v>
          </cell>
          <cell r="U126" t="str">
            <v>東京・埼玉・千葉で33院</v>
          </cell>
          <cell r="V126" t="str">
            <v>業態により異なる</v>
          </cell>
          <cell r="W126" t="str">
            <v>業態により異なる</v>
          </cell>
          <cell r="X126" t="str">
            <v>有り</v>
          </cell>
          <cell r="Y126" t="str">
            <v>業態により異なる</v>
          </cell>
          <cell r="AA126" t="str">
            <v>健康保険、厚生年金
雇用保険、労災保険</v>
          </cell>
          <cell r="AC126" t="str">
            <v>引越し補助（5万迄）
各種勉強会
独立支援制度</v>
          </cell>
          <cell r="AE126" t="str">
            <v>インスタフラム
接骨院事業部049-281-6213
機能訓練ﾃﾞｲ049-299-4346
訪問事業部03-5986-1465
整形外科事業部048-223-1122</v>
          </cell>
          <cell r="AL126" t="str">
            <v>グループ内で法人が違う。
どの法人が何をやっているのか不明</v>
          </cell>
        </row>
        <row r="127">
          <cell r="B127" t="str">
            <v>O-48</v>
          </cell>
          <cell r="C127" t="str">
            <v>ｷﾘﾝｾｯｺﾂｲﾝｸﾞﾙｰﾌﾟ</v>
          </cell>
          <cell r="D127" t="str">
            <v>きりん整骨院グループ</v>
          </cell>
          <cell r="E127" t="str">
            <v>福岡県</v>
          </cell>
          <cell r="F127" t="str">
            <v>柔道整復師・鍼灸師</v>
          </cell>
          <cell r="G127" t="str">
            <v>森　伸哉</v>
          </cell>
          <cell r="H127">
            <v>40756</v>
          </cell>
          <cell r="I127" t="str">
            <v>12名</v>
          </cell>
          <cell r="J127" t="str">
            <v>福岡県</v>
          </cell>
          <cell r="K127" t="str">
            <v>092-937-5001</v>
          </cell>
          <cell r="O127" t="str">
            <v>柔道整復・鍼灸師</v>
          </cell>
          <cell r="P127" t="str">
            <v>鍼灸整骨院業務</v>
          </cell>
          <cell r="R127" t="str">
            <v>月額230,000～300,000円</v>
          </cell>
          <cell r="T127" t="str">
            <v>日曜・祝日</v>
          </cell>
          <cell r="U127" t="str">
            <v>福岡県</v>
          </cell>
          <cell r="Y127" t="str">
            <v>お盆・正月・GW</v>
          </cell>
          <cell r="AA127" t="str">
            <v>健康保険、厚生年金
雇用保険、労災保険</v>
          </cell>
          <cell r="AC127" t="str">
            <v>引越し祝い金あり</v>
          </cell>
          <cell r="AE127" t="str">
            <v>電話092-937-5001
LINE</v>
          </cell>
          <cell r="AF127" t="str">
            <v>モリ様</v>
          </cell>
        </row>
        <row r="128">
          <cell r="B128" t="str">
            <v>C-23</v>
          </cell>
          <cell r="C128" t="str">
            <v>ﾃﾞｨｰｱﾝﾄﾞｼｰﾊﾟｰﾄﾅｰｽﾞｸﾞﾙｰﾌﾟ</v>
          </cell>
          <cell r="D128" t="str">
            <v>株式会社D&amp;Cパートナーズ</v>
          </cell>
          <cell r="E128" t="str">
            <v>東京都豊島区東池袋3-11-7</v>
          </cell>
          <cell r="F128" t="str">
            <v>整骨・鍼灸・マッサージ・かいっろプラクティック・訪問他</v>
          </cell>
          <cell r="G128" t="str">
            <v>杉田　龍一</v>
          </cell>
          <cell r="H128">
            <v>40796</v>
          </cell>
          <cell r="J128" t="str">
            <v>東京5所</v>
          </cell>
          <cell r="K128" t="str">
            <v>03-6914-3859</v>
          </cell>
          <cell r="M128" t="str">
            <v>https://curare-s.com/</v>
          </cell>
          <cell r="O128" t="str">
            <v>鍼灸師・あんまマッサージ指圧師・柔道整復師・学生</v>
          </cell>
          <cell r="P128" t="str">
            <v>整骨・鍼灸・マッサージ・かいっろプラクティック・訪問他</v>
          </cell>
          <cell r="Q128" t="str">
            <v>契約社員（HPより）</v>
          </cell>
          <cell r="R128" t="str">
            <v>土曜日曜祝日休み・・・200,000円
平日日曜祝日休み・・・220,000円
平日（半休）日曜祝日休み･･･250,000円</v>
          </cell>
          <cell r="S128" t="str">
            <v>交通費全額支給</v>
          </cell>
          <cell r="T128" t="str">
            <v>土日祝
平日日祝
平日半休日祝　いずれか</v>
          </cell>
          <cell r="U128" t="str">
            <v>東京5所</v>
          </cell>
          <cell r="V128" t="str">
            <v>9:00～14:00　15:30～20:30
勤務地によって異なる</v>
          </cell>
          <cell r="X128" t="str">
            <v>年2回見直し</v>
          </cell>
          <cell r="Y128" t="str">
            <v>G.W・夏期・年末年始・誕生日・慶弔・産休育休</v>
          </cell>
          <cell r="AA128" t="str">
            <v>健康保険、厚生年金
雇用保険、労災保険</v>
          </cell>
          <cell r="AE128" t="str">
            <v>採用サイト
https://curare-s.com/recr+AE125it/
電話03-6914-3859
LINE</v>
          </cell>
          <cell r="AF128" t="str">
            <v>野村様</v>
          </cell>
          <cell r="AH128" t="str">
            <v>履歴書</v>
          </cell>
          <cell r="AL128" t="str">
            <v>給与体系がおかしい</v>
          </cell>
        </row>
        <row r="129">
          <cell r="B129" t="str">
            <v>C-24</v>
          </cell>
          <cell r="C129" t="str">
            <v>ｴｲｺｳｶｲ</v>
          </cell>
          <cell r="D129" t="str">
            <v>株式会社栄光会</v>
          </cell>
          <cell r="E129" t="str">
            <v>愛知県岡崎市欠町字清水田29-1</v>
          </cell>
          <cell r="F129" t="str">
            <v>鍼灸整骨院・デイサービス・訪問治療</v>
          </cell>
          <cell r="G129" t="str">
            <v>内田　栄光</v>
          </cell>
          <cell r="H129">
            <v>41724</v>
          </cell>
          <cell r="I129" t="str">
            <v>38名</v>
          </cell>
          <cell r="J129" t="str">
            <v>愛知県7所</v>
          </cell>
          <cell r="K129" t="str">
            <v>0564-65-2515</v>
          </cell>
          <cell r="L129" t="str">
            <v>0564-65-2538</v>
          </cell>
          <cell r="M129" t="str">
            <v>https://eikou-kai.com/</v>
          </cell>
          <cell r="O129" t="str">
            <v>柔道整復師
鍼灸師
整体師他</v>
          </cell>
          <cell r="P129" t="str">
            <v>鍼灸整骨院業務・介護業務</v>
          </cell>
          <cell r="R129" t="str">
            <v>柔道整復師・・・250,000（基本給165.000円+固定残業手当
※研修2ヶ月200,000円、
　研修4ヶ月・・・225,000円</v>
          </cell>
          <cell r="S129" t="str">
            <v>交通費（2万円迄）
歩合給</v>
          </cell>
          <cell r="T129" t="str">
            <v>週休2日制　毎週土曜休み</v>
          </cell>
          <cell r="U129" t="str">
            <v>愛知県7所</v>
          </cell>
          <cell r="V129" t="str">
            <v>店舗業態によって異なる</v>
          </cell>
          <cell r="W129" t="str">
            <v>年2回（年間2ヶ月程度）</v>
          </cell>
          <cell r="X129" t="str">
            <v>昇格時に昇給</v>
          </cell>
          <cell r="Y129" t="str">
            <v>有給休暇</v>
          </cell>
          <cell r="Z129" t="str">
            <v>4ヶ月</v>
          </cell>
          <cell r="AA129" t="str">
            <v>健康保険、厚生年金
雇用保険、労災保険</v>
          </cell>
          <cell r="AC129" t="str">
            <v>住宅補助（2万円）
目標達成時の飲み会5,000円補助</v>
          </cell>
          <cell r="AE129" t="str">
            <v xml:space="preserve">採用サイト
https://eikou-kai.com/c/recruit
電話0564-65-2515
</v>
          </cell>
          <cell r="AF129" t="str">
            <v>内田様</v>
          </cell>
          <cell r="AL129" t="str">
            <v>労働時間が長い</v>
          </cell>
        </row>
        <row r="130">
          <cell r="B130" t="str">
            <v>N-03</v>
          </cell>
          <cell r="C130" t="str">
            <v>ﾊﾁｵｳｼﾞﾎｹﾝｾｲｶｳｷｮｳﾄﾞｳｸﾐｱｲ</v>
          </cell>
          <cell r="D130" t="str">
            <v>八王子保健生活協同組合</v>
          </cell>
          <cell r="E130" t="str">
            <v>東京都八王子市元八王子町3-2872-1</v>
          </cell>
          <cell r="F130" t="str">
            <v>介護保険事業</v>
          </cell>
          <cell r="G130" t="str">
            <v>杉本　淳</v>
          </cell>
          <cell r="I130" t="str">
            <v>7,135名（組合員数）</v>
          </cell>
          <cell r="J130" t="str">
            <v>東京都八王子5所</v>
          </cell>
          <cell r="K130" t="str">
            <v>042-661-4413</v>
          </cell>
          <cell r="L130" t="str">
            <v>042-661-4483</v>
          </cell>
          <cell r="M130" t="str">
            <v>http://www.hachisei.or.jp/</v>
          </cell>
          <cell r="O130" t="str">
            <v>介護総合職</v>
          </cell>
          <cell r="P130" t="str">
            <v>通所、訪問介護業務</v>
          </cell>
          <cell r="R130" t="str">
            <v>介護福祉士・・・月額187,220円（基本給・調整手当・住宅手当等）～</v>
          </cell>
          <cell r="S130" t="str">
            <v>交通費全額支給
家族手当
夜勤手当
介護職員手当</v>
          </cell>
          <cell r="T130" t="str">
            <v>1ヶ月単位の変形労働時間制（実働週平均35時間）
年間充実115日</v>
          </cell>
          <cell r="U130" t="str">
            <v>ハイ王子5所</v>
          </cell>
          <cell r="V130" t="str">
            <v>①8:00～16：00
②9:00～17:00
③16：30～翌9:30（休憩180分）
事業所により異なる</v>
          </cell>
          <cell r="W130" t="str">
            <v>年2回</v>
          </cell>
          <cell r="X130" t="str">
            <v>年1回（4,650～5,200円）</v>
          </cell>
          <cell r="Y130" t="str">
            <v>有給休暇（入社時４日付与、最高年間25日）
特別休暇</v>
          </cell>
          <cell r="AA130" t="str">
            <v>健康保険、厚生年金
雇用保険、労災保険</v>
          </cell>
          <cell r="AC130" t="str">
            <v>退職金制度
各所施設等割引
契約財形
昼食券補助
研修制度
労働組合あり</v>
          </cell>
          <cell r="AE130" t="str">
            <v>採用サイト
https://r4510.jp/hachisei/
電話042-661-4413
　　　042-665-2611（担当直通）</v>
          </cell>
          <cell r="AF130" t="str">
            <v>奥田様</v>
          </cell>
          <cell r="AG130" t="str">
            <v>随時</v>
          </cell>
          <cell r="AH130" t="str">
            <v>履歴書・職務歴書・卒業見込証明書・成績証明書</v>
          </cell>
          <cell r="AI130" t="str">
            <v>書類送付→面接</v>
          </cell>
          <cell r="AJ130" t="str">
            <v>見学会有</v>
          </cell>
          <cell r="AL130" t="str">
            <v>介護福祉士免許は必要なのか不明</v>
          </cell>
        </row>
        <row r="131">
          <cell r="B131" t="str">
            <v>C-25</v>
          </cell>
          <cell r="C131" t="str">
            <v>ｻｸﾗﾒﾃﾞｨｶﾙ</v>
          </cell>
          <cell r="D131" t="str">
            <v>さくらメディカル株式会社</v>
          </cell>
          <cell r="E131" t="str">
            <v>神奈川県横浜市西区北幸2-10-27 東武立野ビル601</v>
          </cell>
          <cell r="F131" t="str">
            <v>鍼灸整骨院・介護福祉施設運営</v>
          </cell>
          <cell r="G131" t="str">
            <v>鈴木　拓</v>
          </cell>
          <cell r="H131">
            <v>38514</v>
          </cell>
          <cell r="I131" t="str">
            <v>240名</v>
          </cell>
          <cell r="J131" t="str">
            <v>神奈川、東京、千葉、仙台、愛知</v>
          </cell>
          <cell r="K131" t="str">
            <v>045-620-9775</v>
          </cell>
          <cell r="L131" t="str">
            <v>045-620-9776</v>
          </cell>
          <cell r="M131" t="str">
            <v>https://sakuramedical-group.co.jp/</v>
          </cell>
          <cell r="O131" t="str">
            <v>柔道整復師
はり師・きゅう師
あんまマッサージ指圧師
資格必須</v>
          </cell>
          <cell r="P131" t="str">
            <v>柔道整復師
はり師・きゅう師
あんまマッサージ指圧師業務</v>
          </cell>
          <cell r="R131" t="str">
            <v>月額240,000円（基本給183，000円+諸手当57，000円）
※家賃手当あり（上限20,000円）</v>
          </cell>
          <cell r="S131" t="str">
            <v>交通費全額支給</v>
          </cell>
          <cell r="T131" t="str">
            <v>週休2日</v>
          </cell>
          <cell r="U131" t="str">
            <v>神奈川、東京、千葉、仙台、愛知</v>
          </cell>
          <cell r="V131" t="str">
            <v>平日9:00～13:00　15:00～20:00
土日9:00～17:00</v>
          </cell>
          <cell r="W131" t="str">
            <v>年2回（能力、業績による）</v>
          </cell>
          <cell r="X131" t="str">
            <v>年1回（能力業績による）</v>
          </cell>
          <cell r="Y131" t="str">
            <v>年末年始
夏季休暇</v>
          </cell>
          <cell r="AA131" t="str">
            <v>健康保険、厚生年金
雇用保険、労災保険</v>
          </cell>
          <cell r="AB131" t="str">
            <v>無し</v>
          </cell>
          <cell r="AE131" t="str">
            <v>採用サイト
https://sakuramedical-recruit.com/
電話045-620-9775</v>
          </cell>
          <cell r="AF131" t="str">
            <v>宇治様</v>
          </cell>
          <cell r="AG131" t="str">
            <v>随時</v>
          </cell>
          <cell r="AH131" t="str">
            <v>履歴書</v>
          </cell>
          <cell r="AI131" t="str">
            <v>書類選考→面接</v>
          </cell>
          <cell r="AL131" t="str">
            <v>諸手当の内容が不明、
勤務時間が多い</v>
          </cell>
        </row>
        <row r="132">
          <cell r="B132" t="str">
            <v>O-49</v>
          </cell>
          <cell r="C132" t="str">
            <v>ﾀｲﾁｾｯｺﾂｲﾝ</v>
          </cell>
          <cell r="D132" t="str">
            <v>たいち接骨院</v>
          </cell>
          <cell r="E132" t="str">
            <v>愛知県刈谷市稲場町6丁目806-1</v>
          </cell>
          <cell r="F132" t="str">
            <v>接骨院</v>
          </cell>
          <cell r="G132" t="str">
            <v>森井　太一</v>
          </cell>
          <cell r="H132">
            <v>38845</v>
          </cell>
          <cell r="I132" t="str">
            <v>11名</v>
          </cell>
          <cell r="J132" t="str">
            <v>愛知県刈谷市</v>
          </cell>
          <cell r="K132" t="str">
            <v>0566-24-7171</v>
          </cell>
          <cell r="L132" t="str">
            <v>0566-24-7152</v>
          </cell>
          <cell r="M132" t="str">
            <v>https://www.taichi-sekkotsu.jp/</v>
          </cell>
          <cell r="O132" t="str">
            <v>柔道整復師
鍼灸師
柔資格者（卒業見込含む）</v>
          </cell>
          <cell r="P132" t="str">
            <v>接骨業・カイロプラクティック</v>
          </cell>
          <cell r="Q132" t="str">
            <v>正社員</v>
          </cell>
          <cell r="R132" t="str">
            <v>月額260,000円（基本給220,000円+住宅手当40,000円）
研修期間3ヶ月180，000円</v>
          </cell>
          <cell r="S132" t="str">
            <v>交通費（1.5万円迄）</v>
          </cell>
          <cell r="T132" t="str">
            <v>日曜・祝日・週休2日（変形週休2日制）</v>
          </cell>
          <cell r="U132" t="str">
            <v>愛知県刈谷市</v>
          </cell>
          <cell r="V132" t="str">
            <v>平日8:30～12:00　15：30～20:00
土曜日8：30～12：00</v>
          </cell>
          <cell r="W132" t="str">
            <v>年2回（1年以上勤務者から対象）</v>
          </cell>
          <cell r="X132" t="str">
            <v>随時　2年目以降は最低年2回</v>
          </cell>
          <cell r="Y132" t="str">
            <v>有給休暇</v>
          </cell>
          <cell r="Z132" t="str">
            <v>3ヶ月</v>
          </cell>
          <cell r="AA132" t="str">
            <v>健康保険、厚生年金
雇用保険、労災保険</v>
          </cell>
          <cell r="AC132" t="str">
            <v>セミナー代（交通費含む）一部支給
車通勤可
週1回勉強会（食事付き）</v>
          </cell>
          <cell r="AE132" t="str">
            <v>電話052-602-7171
mail taichi10kai@gmail.com</v>
          </cell>
          <cell r="AF132" t="str">
            <v>永里様</v>
          </cell>
          <cell r="AG132" t="str">
            <v>随時</v>
          </cell>
          <cell r="AH132" t="str">
            <v>履歴書</v>
          </cell>
          <cell r="AI132" t="str">
            <v>面接</v>
          </cell>
          <cell r="AJ132" t="str">
            <v>見学会有り</v>
          </cell>
          <cell r="AL132" t="str">
            <v>時間外は支給なし？
変形週休2日制とは</v>
          </cell>
        </row>
        <row r="133">
          <cell r="B133" t="str">
            <v>O-50</v>
          </cell>
          <cell r="C133" t="str">
            <v>ﾀｲﾁｾｯｺﾂｲﾝﾄｳｶｲ</v>
          </cell>
          <cell r="D133" t="str">
            <v>たいち接骨院東海</v>
          </cell>
          <cell r="E133" t="str">
            <v>愛知県東海市荒尾町金山274</v>
          </cell>
          <cell r="F133" t="str">
            <v>接骨院</v>
          </cell>
          <cell r="G133" t="str">
            <v>森井　太一</v>
          </cell>
          <cell r="H133">
            <v>43255</v>
          </cell>
          <cell r="I133" t="str">
            <v>7名</v>
          </cell>
          <cell r="J133" t="str">
            <v>愛知県東海市</v>
          </cell>
          <cell r="K133" t="str">
            <v>052-602-7171</v>
          </cell>
          <cell r="L133" t="str">
            <v>052-602-7172</v>
          </cell>
          <cell r="M133" t="str">
            <v>https://www.taichi-sekkotsu.jp/</v>
          </cell>
          <cell r="O133" t="str">
            <v>柔道整復師
鍼灸師
柔資格者（卒業見込含む）</v>
          </cell>
          <cell r="P133" t="str">
            <v>接骨業・カイロプラクティック</v>
          </cell>
          <cell r="Q133" t="str">
            <v>正社員</v>
          </cell>
          <cell r="R133" t="str">
            <v>月額260,000円（基本給220,000円+住宅手当40,000円）
研修期間3ヶ月180，000円</v>
          </cell>
          <cell r="S133" t="str">
            <v>交通費（1.5万円迄）</v>
          </cell>
          <cell r="T133" t="str">
            <v>完全週休2日制（水曜・日曜）</v>
          </cell>
          <cell r="U133" t="str">
            <v>愛知県東海市</v>
          </cell>
          <cell r="V133" t="str">
            <v>8:30～12:00　15：30～20:00</v>
          </cell>
          <cell r="W133" t="str">
            <v>年2回（1年以上勤務者から対象）</v>
          </cell>
          <cell r="X133" t="str">
            <v>随時　2年目以降は最低年2回</v>
          </cell>
          <cell r="Y133" t="str">
            <v>有給休暇</v>
          </cell>
          <cell r="Z133" t="str">
            <v>3ヶ月</v>
          </cell>
          <cell r="AA133" t="str">
            <v>健康保険、厚生年金
雇用保険、労災保険</v>
          </cell>
          <cell r="AC133" t="str">
            <v>セミナー代（交通費含む）一部支給
車通勤可
週1回勉強会（食事付き）</v>
          </cell>
          <cell r="AE133" t="str">
            <v>電話052-602-7171
mail taichi10kai@gmail.com</v>
          </cell>
          <cell r="AF133" t="str">
            <v>永里様</v>
          </cell>
          <cell r="AG133" t="str">
            <v>随時</v>
          </cell>
          <cell r="AH133" t="str">
            <v>履歴書</v>
          </cell>
          <cell r="AI133" t="str">
            <v>面接</v>
          </cell>
          <cell r="AJ133" t="str">
            <v>見学会有り</v>
          </cell>
          <cell r="AL133" t="str">
            <v>時間外は支給なし？</v>
          </cell>
        </row>
        <row r="134">
          <cell r="C134" t="str">
            <v>ﾊﾞﾗﾝｽｾｲｺﾂｲﾝｸﾞﾙｰﾌﾟ</v>
          </cell>
          <cell r="D134" t="str">
            <v>バランス整骨院グループ　株式会社ハーツブリッジ</v>
          </cell>
          <cell r="E134" t="str">
            <v>宮城県黒川郡大和町もみじヶ丘2-34-1</v>
          </cell>
          <cell r="F134" t="str">
            <v>鍼灸整骨院・トレーナー・美容</v>
          </cell>
          <cell r="G134" t="str">
            <v>佐藤　諒</v>
          </cell>
          <cell r="H134" t="str">
            <v>20016/12/1</v>
          </cell>
          <cell r="I134" t="str">
            <v>58名</v>
          </cell>
          <cell r="J134" t="str">
            <v>宮城県黒川郡大和町</v>
          </cell>
          <cell r="K134" t="str">
            <v>022-725-8825</v>
          </cell>
          <cell r="L134" t="str">
            <v>022-725-8825</v>
          </cell>
          <cell r="O134" t="str">
            <v>柔道整復師
鍼灸師</v>
          </cell>
          <cell r="P134" t="str">
            <v>鍼灸整骨院・トレーナー・美容</v>
          </cell>
          <cell r="R134" t="str">
            <v>月額230,000円（基本給200,000+資格手当30,000）
試用期間3か月月額200,000円</v>
          </cell>
          <cell r="S134" t="str">
            <v>交通費（1万円迄）
役職手当</v>
          </cell>
          <cell r="T134" t="str">
            <v>シフト制週休2日</v>
          </cell>
          <cell r="U134" t="str">
            <v>宮城県黒川郡大和町</v>
          </cell>
          <cell r="V134" t="str">
            <v>平日10:00～13:00　15:00～21:00
土日10:00～13:00　15:00～18:00</v>
          </cell>
          <cell r="W134" t="str">
            <v>年2回業績による</v>
          </cell>
          <cell r="X134" t="str">
            <v>随時（能力、役職に応じて）</v>
          </cell>
          <cell r="Y134" t="str">
            <v>夏期・年末年始休暇</v>
          </cell>
          <cell r="Z134" t="str">
            <v>3ヶ月</v>
          </cell>
          <cell r="AA134" t="str">
            <v>健康保険、厚生年金
雇用保険、労災保険</v>
          </cell>
          <cell r="AC134" t="str">
            <v xml:space="preserve">赴任手当（引越し支援制度10万円）
車通勤可（駐車場あり）
</v>
          </cell>
          <cell r="AE134" t="str">
            <v>採用サイト
https://hearts-bridge-recruit.com/
電話022-725-8825</v>
          </cell>
          <cell r="AH134" t="str">
            <v>履歴書</v>
          </cell>
          <cell r="AI134" t="str">
            <v>面接</v>
          </cell>
          <cell r="AL134" t="str">
            <v>時間外は支給なし？</v>
          </cell>
        </row>
        <row r="135">
          <cell r="B135">
            <v>0</v>
          </cell>
        </row>
        <row r="1003">
          <cell r="C1003">
            <v>1</v>
          </cell>
          <cell r="D1003">
            <v>1</v>
          </cell>
          <cell r="E1003">
            <v>1</v>
          </cell>
          <cell r="F1003">
            <v>1</v>
          </cell>
          <cell r="G1003">
            <v>1</v>
          </cell>
          <cell r="H1003">
            <v>1</v>
          </cell>
          <cell r="J1003">
            <v>1</v>
          </cell>
          <cell r="K1003">
            <v>1</v>
          </cell>
          <cell r="L1003">
            <v>1</v>
          </cell>
          <cell r="M1003">
            <v>1</v>
          </cell>
          <cell r="N1003">
            <v>1</v>
          </cell>
          <cell r="O1003">
            <v>1</v>
          </cell>
          <cell r="P1003">
            <v>1</v>
          </cell>
          <cell r="Q1003">
            <v>1</v>
          </cell>
          <cell r="R1003">
            <v>1</v>
          </cell>
          <cell r="S1003">
            <v>1</v>
          </cell>
          <cell r="T1003">
            <v>1</v>
          </cell>
          <cell r="U1003">
            <v>1</v>
          </cell>
          <cell r="V1003">
            <v>1</v>
          </cell>
          <cell r="W1003">
            <v>1</v>
          </cell>
          <cell r="X1003">
            <v>1</v>
          </cell>
          <cell r="Y1003">
            <v>1</v>
          </cell>
          <cell r="Z1003">
            <v>1</v>
          </cell>
          <cell r="AA1003">
            <v>1</v>
          </cell>
          <cell r="AB1003">
            <v>1</v>
          </cell>
          <cell r="AC1003">
            <v>1</v>
          </cell>
          <cell r="AD1003">
            <v>1</v>
          </cell>
          <cell r="AE1003">
            <v>1</v>
          </cell>
          <cell r="AG1003">
            <v>1</v>
          </cell>
          <cell r="AI1003">
            <v>1</v>
          </cell>
          <cell r="AJ1003">
            <v>1</v>
          </cell>
        </row>
      </sheetData>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7"/>
  <sheetViews>
    <sheetView tabSelected="1" topLeftCell="A31" workbookViewId="0">
      <selection activeCell="S35" sqref="S35"/>
    </sheetView>
  </sheetViews>
  <sheetFormatPr defaultColWidth="8.875" defaultRowHeight="13.5" x14ac:dyDescent="0.4"/>
  <cols>
    <col min="1" max="1" width="5.75" style="1" customWidth="1"/>
    <col min="2" max="3" width="3.875" style="1" customWidth="1"/>
    <col min="4" max="4" width="9.5" style="1" customWidth="1"/>
    <col min="5" max="5" width="8.125" style="1" customWidth="1"/>
    <col min="6" max="6" width="5.125" style="1" customWidth="1"/>
    <col min="7" max="7" width="3" style="1" customWidth="1"/>
    <col min="8" max="8" width="6.25" style="1" customWidth="1"/>
    <col min="9" max="9" width="6.375" style="1" customWidth="1"/>
    <col min="10" max="10" width="3.125" style="1" customWidth="1"/>
    <col min="11" max="11" width="2.875" style="1" customWidth="1"/>
    <col min="12" max="12" width="5.75" style="1" customWidth="1"/>
    <col min="13" max="13" width="12.75" style="1" customWidth="1"/>
    <col min="14" max="14" width="2.375" style="1" customWidth="1"/>
    <col min="15" max="15" width="1.5" style="1" customWidth="1"/>
    <col min="16" max="16" width="4.75" style="1" customWidth="1"/>
    <col min="17" max="17" width="5.75" style="1" customWidth="1"/>
    <col min="18" max="18" width="21.25" style="1" customWidth="1"/>
    <col min="19" max="19" width="29.625" style="4" customWidth="1"/>
    <col min="20" max="16384" width="8.875" style="4"/>
  </cols>
  <sheetData>
    <row r="1" spans="1:22" ht="18" customHeight="1" x14ac:dyDescent="0.15">
      <c r="Q1" s="2" t="s">
        <v>0</v>
      </c>
      <c r="R1" s="3">
        <v>0</v>
      </c>
    </row>
    <row r="2" spans="1:22" ht="15.6" customHeight="1" x14ac:dyDescent="0.4">
      <c r="A2" s="5" t="s">
        <v>1</v>
      </c>
      <c r="B2" s="5"/>
      <c r="C2" s="5"/>
      <c r="D2" s="5"/>
      <c r="E2" s="5"/>
      <c r="F2" s="5"/>
      <c r="G2" s="5"/>
      <c r="H2" s="5"/>
      <c r="I2" s="5"/>
      <c r="J2" s="5"/>
      <c r="K2" s="5"/>
      <c r="L2" s="5"/>
      <c r="M2" s="5"/>
      <c r="N2" s="5"/>
      <c r="O2" s="5"/>
      <c r="P2" s="5"/>
      <c r="Q2" s="5"/>
      <c r="R2" s="5"/>
    </row>
    <row r="3" spans="1:22" ht="15.6" customHeight="1" x14ac:dyDescent="0.4">
      <c r="A3" s="6"/>
      <c r="B3" s="6"/>
      <c r="C3" s="6"/>
      <c r="D3" s="6"/>
      <c r="E3" s="6"/>
      <c r="F3" s="6"/>
      <c r="G3" s="6"/>
      <c r="H3" s="6"/>
      <c r="I3" s="6"/>
      <c r="J3" s="6"/>
      <c r="K3" s="6"/>
      <c r="L3" s="6"/>
      <c r="M3" s="6"/>
      <c r="N3" s="6"/>
      <c r="O3" s="6"/>
      <c r="P3" s="6"/>
      <c r="Q3" s="6"/>
      <c r="R3" s="6"/>
    </row>
    <row r="4" spans="1:22" ht="24.6" customHeight="1" x14ac:dyDescent="0.4">
      <c r="A4" s="7" t="s">
        <v>2</v>
      </c>
      <c r="B4" s="8"/>
      <c r="C4" s="9"/>
      <c r="D4" s="10"/>
      <c r="E4" s="10"/>
      <c r="F4" s="10"/>
      <c r="G4" s="10"/>
      <c r="H4" s="10"/>
      <c r="I4" s="10"/>
      <c r="J4" s="10"/>
      <c r="K4" s="10"/>
      <c r="L4" s="10"/>
      <c r="M4" s="11"/>
      <c r="N4" s="7" t="s">
        <v>3</v>
      </c>
      <c r="O4" s="12"/>
      <c r="P4" s="8"/>
      <c r="Q4" s="7"/>
      <c r="R4" s="8"/>
    </row>
    <row r="5" spans="1:22" ht="24.6" customHeight="1" x14ac:dyDescent="0.4">
      <c r="A5" s="13"/>
      <c r="B5" s="14"/>
      <c r="C5" s="15"/>
      <c r="D5" s="16"/>
      <c r="E5" s="16"/>
      <c r="F5" s="16"/>
      <c r="G5" s="16"/>
      <c r="H5" s="16"/>
      <c r="I5" s="16"/>
      <c r="J5" s="16"/>
      <c r="K5" s="16"/>
      <c r="L5" s="16"/>
      <c r="M5" s="17"/>
      <c r="N5" s="13"/>
      <c r="O5" s="18"/>
      <c r="P5" s="14"/>
      <c r="Q5" s="13"/>
      <c r="R5" s="14"/>
    </row>
    <row r="6" spans="1:22" ht="40.9" customHeight="1" x14ac:dyDescent="0.4">
      <c r="A6" s="19" t="s">
        <v>4</v>
      </c>
      <c r="B6" s="20"/>
      <c r="C6" s="21"/>
      <c r="D6" s="22"/>
      <c r="E6" s="22"/>
      <c r="F6" s="22"/>
      <c r="G6" s="22"/>
      <c r="H6" s="22"/>
      <c r="I6" s="22"/>
      <c r="J6" s="22"/>
      <c r="K6" s="22"/>
      <c r="L6" s="22"/>
      <c r="M6" s="23"/>
      <c r="N6" s="19" t="s">
        <v>5</v>
      </c>
      <c r="O6" s="24"/>
      <c r="P6" s="20"/>
      <c r="Q6" s="25"/>
      <c r="R6" s="26"/>
    </row>
    <row r="7" spans="1:22" ht="45" customHeight="1" x14ac:dyDescent="0.4">
      <c r="A7" s="19" t="s">
        <v>6</v>
      </c>
      <c r="B7" s="20"/>
      <c r="C7" s="27"/>
      <c r="D7" s="28"/>
      <c r="E7" s="28"/>
      <c r="F7" s="28"/>
      <c r="G7" s="28"/>
      <c r="H7" s="28"/>
      <c r="I7" s="28"/>
      <c r="J7" s="28"/>
      <c r="K7" s="28"/>
      <c r="L7" s="28"/>
      <c r="M7" s="29"/>
      <c r="N7" s="19" t="s">
        <v>7</v>
      </c>
      <c r="O7" s="24"/>
      <c r="P7" s="20"/>
      <c r="Q7" s="19"/>
      <c r="R7" s="20"/>
    </row>
    <row r="8" spans="1:22" ht="27.6" customHeight="1" x14ac:dyDescent="0.4">
      <c r="A8" s="19" t="s">
        <v>8</v>
      </c>
      <c r="B8" s="20"/>
      <c r="C8" s="19"/>
      <c r="D8" s="20"/>
      <c r="E8" s="30" t="s">
        <v>9</v>
      </c>
      <c r="F8" s="19"/>
      <c r="G8" s="24"/>
      <c r="H8" s="20"/>
      <c r="I8" s="19" t="s">
        <v>10</v>
      </c>
      <c r="J8" s="20"/>
      <c r="K8" s="24"/>
      <c r="L8" s="24"/>
      <c r="M8" s="20"/>
      <c r="N8" s="19" t="s">
        <v>11</v>
      </c>
      <c r="O8" s="24"/>
      <c r="P8" s="20"/>
      <c r="Q8" s="19">
        <f>VLOOKUP($R$1,[1]R4求人一覧!$B$3:$AL$1064,V8,FALSE)</f>
        <v>0</v>
      </c>
      <c r="R8" s="20"/>
      <c r="V8" s="4">
        <v>12</v>
      </c>
    </row>
    <row r="9" spans="1:22" ht="26.45" customHeight="1" x14ac:dyDescent="0.4">
      <c r="A9" s="19" t="s">
        <v>12</v>
      </c>
      <c r="B9" s="20"/>
      <c r="C9" s="31"/>
      <c r="D9" s="32"/>
      <c r="E9" s="32"/>
      <c r="F9" s="32"/>
      <c r="G9" s="32"/>
      <c r="H9" s="32"/>
      <c r="I9" s="32"/>
      <c r="J9" s="32"/>
      <c r="K9" s="32"/>
      <c r="L9" s="32"/>
      <c r="M9" s="32"/>
      <c r="N9" s="32"/>
      <c r="O9" s="32"/>
      <c r="P9" s="32"/>
      <c r="Q9" s="32"/>
      <c r="R9" s="33"/>
    </row>
    <row r="10" spans="1:22" ht="26.45" customHeight="1" x14ac:dyDescent="0.4">
      <c r="A10" s="19"/>
      <c r="B10" s="20"/>
      <c r="C10" s="34"/>
      <c r="D10" s="35"/>
      <c r="E10" s="35"/>
      <c r="F10" s="35"/>
      <c r="G10" s="35"/>
      <c r="H10" s="35"/>
      <c r="I10" s="35"/>
      <c r="J10" s="35"/>
      <c r="K10" s="35"/>
      <c r="L10" s="35"/>
      <c r="M10" s="35"/>
      <c r="N10" s="35"/>
      <c r="O10" s="35"/>
      <c r="P10" s="35"/>
      <c r="Q10" s="35"/>
      <c r="R10" s="36"/>
    </row>
    <row r="11" spans="1:22" ht="26.45" customHeight="1" x14ac:dyDescent="0.4">
      <c r="A11" s="19"/>
      <c r="B11" s="20"/>
      <c r="C11" s="37"/>
      <c r="D11" s="38"/>
      <c r="E11" s="38"/>
      <c r="F11" s="38"/>
      <c r="G11" s="38"/>
      <c r="H11" s="38"/>
      <c r="I11" s="38"/>
      <c r="J11" s="38"/>
      <c r="K11" s="38"/>
      <c r="L11" s="38"/>
      <c r="M11" s="38"/>
      <c r="N11" s="38"/>
      <c r="O11" s="38"/>
      <c r="P11" s="38"/>
      <c r="Q11" s="38"/>
      <c r="R11" s="39"/>
    </row>
    <row r="12" spans="1:22" ht="12.6" customHeight="1" x14ac:dyDescent="0.4">
      <c r="A12" s="40"/>
      <c r="B12" s="40"/>
      <c r="C12" s="41"/>
      <c r="D12" s="41"/>
      <c r="E12" s="41"/>
      <c r="F12" s="41"/>
      <c r="G12" s="41"/>
      <c r="H12" s="41"/>
      <c r="I12" s="41"/>
      <c r="J12" s="41"/>
      <c r="K12" s="41"/>
      <c r="L12" s="41"/>
      <c r="M12" s="41"/>
      <c r="N12" s="41"/>
      <c r="O12" s="41"/>
      <c r="P12" s="41"/>
      <c r="Q12" s="41"/>
      <c r="R12" s="41"/>
    </row>
    <row r="13" spans="1:22" ht="33.6" customHeight="1" x14ac:dyDescent="0.4">
      <c r="A13" s="42" t="s">
        <v>13</v>
      </c>
      <c r="B13" s="43"/>
      <c r="C13" s="44"/>
      <c r="D13" s="44"/>
      <c r="E13" s="44"/>
      <c r="F13" s="44"/>
      <c r="G13" s="44"/>
      <c r="H13" s="44"/>
      <c r="I13" s="44"/>
      <c r="J13" s="44"/>
      <c r="K13" s="45"/>
      <c r="L13" s="46" t="s">
        <v>14</v>
      </c>
      <c r="M13" s="47"/>
      <c r="N13" s="48"/>
      <c r="O13" s="48"/>
      <c r="P13" s="48"/>
      <c r="Q13" s="48"/>
      <c r="R13" s="49"/>
    </row>
    <row r="14" spans="1:22" x14ac:dyDescent="0.4">
      <c r="A14" s="50"/>
      <c r="B14" s="51"/>
      <c r="C14" s="52"/>
      <c r="D14" s="52"/>
      <c r="E14" s="52"/>
      <c r="F14" s="52"/>
      <c r="G14" s="52"/>
      <c r="H14" s="52"/>
      <c r="I14" s="52"/>
      <c r="J14" s="52"/>
      <c r="K14" s="53"/>
      <c r="L14" s="54"/>
      <c r="M14" s="55"/>
      <c r="N14" s="56"/>
      <c r="O14" s="56"/>
      <c r="P14" s="56"/>
      <c r="Q14" s="56"/>
      <c r="R14" s="57"/>
    </row>
    <row r="15" spans="1:22" x14ac:dyDescent="0.4">
      <c r="A15" s="58"/>
      <c r="B15" s="59"/>
      <c r="C15" s="60"/>
      <c r="D15" s="60"/>
      <c r="E15" s="60"/>
      <c r="F15" s="60"/>
      <c r="G15" s="60"/>
      <c r="H15" s="60"/>
      <c r="I15" s="60"/>
      <c r="J15" s="60"/>
      <c r="K15" s="61"/>
      <c r="L15" s="62"/>
      <c r="M15" s="63"/>
      <c r="N15" s="64"/>
      <c r="O15" s="64"/>
      <c r="P15" s="64"/>
      <c r="Q15" s="64"/>
      <c r="R15" s="65"/>
    </row>
    <row r="16" spans="1:22" ht="24.6" customHeight="1" x14ac:dyDescent="0.4">
      <c r="A16" s="46" t="s">
        <v>15</v>
      </c>
      <c r="B16" s="66"/>
      <c r="C16" s="67"/>
      <c r="D16" s="67"/>
      <c r="E16" s="67"/>
      <c r="F16" s="67"/>
      <c r="G16" s="67"/>
      <c r="H16" s="67"/>
      <c r="I16" s="67"/>
      <c r="J16" s="67"/>
      <c r="K16" s="68"/>
      <c r="L16" s="46" t="s">
        <v>16</v>
      </c>
      <c r="M16" s="69"/>
      <c r="N16" s="70"/>
      <c r="O16" s="70"/>
      <c r="P16" s="70"/>
      <c r="Q16" s="70"/>
      <c r="R16" s="71"/>
    </row>
    <row r="17" spans="1:20" ht="24.6" customHeight="1" x14ac:dyDescent="0.4">
      <c r="A17" s="54"/>
      <c r="B17" s="72"/>
      <c r="C17" s="73"/>
      <c r="D17" s="73"/>
      <c r="E17" s="73"/>
      <c r="F17" s="73"/>
      <c r="G17" s="73"/>
      <c r="H17" s="73"/>
      <c r="I17" s="73"/>
      <c r="J17" s="73"/>
      <c r="K17" s="74"/>
      <c r="L17" s="62"/>
      <c r="M17" s="75"/>
      <c r="N17" s="76"/>
      <c r="O17" s="76"/>
      <c r="P17" s="76"/>
      <c r="Q17" s="76"/>
      <c r="R17" s="77"/>
    </row>
    <row r="18" spans="1:20" ht="24.6" customHeight="1" x14ac:dyDescent="0.4">
      <c r="A18" s="54"/>
      <c r="B18" s="72"/>
      <c r="C18" s="73"/>
      <c r="D18" s="73"/>
      <c r="E18" s="73"/>
      <c r="F18" s="73"/>
      <c r="G18" s="73"/>
      <c r="H18" s="73"/>
      <c r="I18" s="73"/>
      <c r="J18" s="73"/>
      <c r="K18" s="74"/>
      <c r="L18" s="54" t="s">
        <v>17</v>
      </c>
      <c r="M18" s="78"/>
      <c r="N18" s="79"/>
      <c r="O18" s="79"/>
      <c r="P18" s="79"/>
      <c r="Q18" s="79"/>
      <c r="R18" s="80"/>
    </row>
    <row r="19" spans="1:20" ht="24.6" customHeight="1" x14ac:dyDescent="0.4">
      <c r="A19" s="62"/>
      <c r="B19" s="72"/>
      <c r="C19" s="73"/>
      <c r="D19" s="73"/>
      <c r="E19" s="73"/>
      <c r="F19" s="73"/>
      <c r="G19" s="73"/>
      <c r="H19" s="73"/>
      <c r="I19" s="73"/>
      <c r="J19" s="73"/>
      <c r="K19" s="74"/>
      <c r="L19" s="62"/>
      <c r="M19" s="81"/>
      <c r="N19" s="82"/>
      <c r="O19" s="82"/>
      <c r="P19" s="82"/>
      <c r="Q19" s="82"/>
      <c r="R19" s="83"/>
      <c r="T19" s="84"/>
    </row>
    <row r="20" spans="1:20" ht="38.450000000000003" customHeight="1" x14ac:dyDescent="0.4">
      <c r="A20" s="46" t="s">
        <v>18</v>
      </c>
      <c r="B20" s="85"/>
      <c r="C20" s="86"/>
      <c r="D20" s="86"/>
      <c r="E20" s="86"/>
      <c r="F20" s="86"/>
      <c r="G20" s="86"/>
      <c r="H20" s="87"/>
      <c r="I20" s="46" t="s">
        <v>19</v>
      </c>
      <c r="J20" s="78"/>
      <c r="K20" s="79"/>
      <c r="L20" s="79"/>
      <c r="M20" s="79"/>
      <c r="N20" s="79"/>
      <c r="O20" s="80"/>
      <c r="P20" s="46" t="s">
        <v>20</v>
      </c>
      <c r="Q20" s="78"/>
      <c r="R20" s="80"/>
    </row>
    <row r="21" spans="1:20" ht="38.450000000000003" customHeight="1" x14ac:dyDescent="0.4">
      <c r="A21" s="62"/>
      <c r="B21" s="88"/>
      <c r="C21" s="89"/>
      <c r="D21" s="89"/>
      <c r="E21" s="89"/>
      <c r="F21" s="89"/>
      <c r="G21" s="89"/>
      <c r="H21" s="90"/>
      <c r="I21" s="62"/>
      <c r="J21" s="81"/>
      <c r="K21" s="82"/>
      <c r="L21" s="82"/>
      <c r="M21" s="82"/>
      <c r="N21" s="82"/>
      <c r="O21" s="83"/>
      <c r="P21" s="62"/>
      <c r="Q21" s="81"/>
      <c r="R21" s="83"/>
    </row>
    <row r="22" spans="1:20" ht="31.15" customHeight="1" x14ac:dyDescent="0.4">
      <c r="A22" s="46" t="s">
        <v>21</v>
      </c>
      <c r="B22" s="85"/>
      <c r="C22" s="86"/>
      <c r="D22" s="86"/>
      <c r="E22" s="86"/>
      <c r="F22" s="86"/>
      <c r="G22" s="86"/>
      <c r="H22" s="87"/>
      <c r="I22" s="46" t="s">
        <v>22</v>
      </c>
      <c r="J22" s="78"/>
      <c r="K22" s="79"/>
      <c r="L22" s="79"/>
      <c r="M22" s="79"/>
      <c r="N22" s="79"/>
      <c r="O22" s="80"/>
      <c r="P22" s="46" t="s">
        <v>23</v>
      </c>
      <c r="Q22" s="78"/>
      <c r="R22" s="80"/>
    </row>
    <row r="23" spans="1:20" ht="31.15" customHeight="1" x14ac:dyDescent="0.4">
      <c r="A23" s="62"/>
      <c r="B23" s="88"/>
      <c r="C23" s="89"/>
      <c r="D23" s="89"/>
      <c r="E23" s="89"/>
      <c r="F23" s="89"/>
      <c r="G23" s="89"/>
      <c r="H23" s="90"/>
      <c r="I23" s="62"/>
      <c r="J23" s="81"/>
      <c r="K23" s="82"/>
      <c r="L23" s="82"/>
      <c r="M23" s="82"/>
      <c r="N23" s="82"/>
      <c r="O23" s="83"/>
      <c r="P23" s="62"/>
      <c r="Q23" s="81"/>
      <c r="R23" s="83"/>
    </row>
    <row r="24" spans="1:20" ht="80.45" customHeight="1" x14ac:dyDescent="0.4">
      <c r="A24" s="91" t="s">
        <v>24</v>
      </c>
      <c r="B24" s="92"/>
      <c r="C24" s="92"/>
      <c r="D24" s="92"/>
      <c r="E24" s="92"/>
      <c r="F24" s="93" t="s">
        <v>25</v>
      </c>
      <c r="G24" s="85"/>
      <c r="H24" s="86"/>
      <c r="I24" s="86"/>
      <c r="J24" s="86"/>
      <c r="K24" s="86"/>
      <c r="L24" s="86"/>
      <c r="M24" s="86"/>
      <c r="N24" s="86"/>
      <c r="O24" s="86"/>
      <c r="P24" s="86"/>
      <c r="Q24" s="86"/>
      <c r="R24" s="87"/>
      <c r="T24" s="94"/>
    </row>
    <row r="25" spans="1:20" ht="80.45" customHeight="1" x14ac:dyDescent="0.4">
      <c r="A25" s="95" t="s">
        <v>26</v>
      </c>
      <c r="B25" s="13"/>
      <c r="C25" s="18"/>
      <c r="D25" s="18"/>
      <c r="E25" s="14"/>
      <c r="F25" s="96"/>
      <c r="G25" s="88"/>
      <c r="H25" s="89"/>
      <c r="I25" s="89"/>
      <c r="J25" s="89"/>
      <c r="K25" s="89"/>
      <c r="L25" s="89"/>
      <c r="M25" s="89"/>
      <c r="N25" s="89"/>
      <c r="O25" s="89"/>
      <c r="P25" s="89"/>
      <c r="Q25" s="89"/>
      <c r="R25" s="90"/>
    </row>
    <row r="26" spans="1:20" ht="12.6" customHeight="1" x14ac:dyDescent="0.4">
      <c r="A26" s="40"/>
      <c r="B26" s="40"/>
      <c r="C26" s="41"/>
      <c r="D26" s="41"/>
      <c r="E26" s="41"/>
      <c r="F26" s="41"/>
      <c r="G26" s="41"/>
      <c r="H26" s="41"/>
      <c r="I26" s="41"/>
      <c r="J26" s="41"/>
      <c r="K26" s="41"/>
      <c r="L26" s="41"/>
      <c r="M26" s="41"/>
      <c r="N26" s="41"/>
      <c r="O26" s="41"/>
      <c r="P26" s="41"/>
      <c r="Q26" s="41"/>
      <c r="R26" s="41"/>
    </row>
    <row r="27" spans="1:20" ht="33.6" customHeight="1" x14ac:dyDescent="0.4">
      <c r="A27" s="46" t="s">
        <v>27</v>
      </c>
      <c r="B27" s="97"/>
      <c r="C27" s="98"/>
      <c r="D27" s="98"/>
      <c r="E27" s="98"/>
      <c r="F27" s="98"/>
      <c r="G27" s="98"/>
      <c r="H27" s="98"/>
      <c r="I27" s="98"/>
      <c r="J27" s="98"/>
      <c r="K27" s="98"/>
      <c r="L27" s="98"/>
      <c r="M27" s="98"/>
      <c r="N27" s="98"/>
      <c r="O27" s="99"/>
      <c r="P27" s="46" t="s">
        <v>28</v>
      </c>
      <c r="Q27" s="47"/>
      <c r="R27" s="49"/>
    </row>
    <row r="28" spans="1:20" ht="33.6" customHeight="1" x14ac:dyDescent="0.4">
      <c r="A28" s="62"/>
      <c r="B28" s="100"/>
      <c r="C28" s="101"/>
      <c r="D28" s="101"/>
      <c r="E28" s="101"/>
      <c r="F28" s="101"/>
      <c r="G28" s="101"/>
      <c r="H28" s="101"/>
      <c r="I28" s="101"/>
      <c r="J28" s="101"/>
      <c r="K28" s="101"/>
      <c r="L28" s="101"/>
      <c r="M28" s="101"/>
      <c r="N28" s="101"/>
      <c r="O28" s="102"/>
      <c r="P28" s="62"/>
      <c r="Q28" s="63"/>
      <c r="R28" s="65"/>
    </row>
    <row r="29" spans="1:20" ht="30.6" customHeight="1" x14ac:dyDescent="0.4">
      <c r="A29" s="46" t="s">
        <v>29</v>
      </c>
      <c r="B29" s="103"/>
      <c r="C29" s="104"/>
      <c r="D29" s="104"/>
      <c r="E29" s="104"/>
      <c r="F29" s="104"/>
      <c r="G29" s="104"/>
      <c r="H29" s="105"/>
      <c r="I29" s="46" t="s">
        <v>30</v>
      </c>
      <c r="J29" s="106"/>
      <c r="K29" s="107"/>
      <c r="L29" s="107"/>
      <c r="M29" s="107"/>
      <c r="N29" s="107"/>
      <c r="O29" s="108"/>
      <c r="P29" s="46" t="s">
        <v>31</v>
      </c>
      <c r="Q29" s="47"/>
      <c r="R29" s="49"/>
    </row>
    <row r="30" spans="1:20" ht="30.6" customHeight="1" x14ac:dyDescent="0.4">
      <c r="A30" s="62"/>
      <c r="B30" s="109"/>
      <c r="C30" s="110"/>
      <c r="D30" s="110"/>
      <c r="E30" s="110"/>
      <c r="F30" s="110"/>
      <c r="G30" s="110"/>
      <c r="H30" s="111"/>
      <c r="I30" s="62"/>
      <c r="J30" s="112"/>
      <c r="K30" s="113"/>
      <c r="L30" s="113"/>
      <c r="M30" s="113"/>
      <c r="N30" s="113"/>
      <c r="O30" s="114"/>
      <c r="P30" s="62"/>
      <c r="Q30" s="63"/>
      <c r="R30" s="65"/>
    </row>
    <row r="31" spans="1:20" ht="49.9" customHeight="1" x14ac:dyDescent="0.4">
      <c r="A31" s="46" t="s">
        <v>32</v>
      </c>
      <c r="B31" s="97"/>
      <c r="C31" s="98"/>
      <c r="D31" s="98"/>
      <c r="E31" s="98"/>
      <c r="F31" s="98"/>
      <c r="G31" s="98"/>
      <c r="H31" s="98"/>
      <c r="I31" s="98"/>
      <c r="J31" s="98"/>
      <c r="K31" s="98"/>
      <c r="L31" s="98"/>
      <c r="M31" s="98"/>
      <c r="N31" s="98"/>
      <c r="O31" s="98"/>
      <c r="P31" s="98"/>
      <c r="Q31" s="98"/>
      <c r="R31" s="99"/>
    </row>
    <row r="32" spans="1:20" ht="49.9" customHeight="1" x14ac:dyDescent="0.4">
      <c r="A32" s="62"/>
      <c r="B32" s="100"/>
      <c r="C32" s="101"/>
      <c r="D32" s="101"/>
      <c r="E32" s="101"/>
      <c r="F32" s="101"/>
      <c r="G32" s="101"/>
      <c r="H32" s="101"/>
      <c r="I32" s="101"/>
      <c r="J32" s="101"/>
      <c r="K32" s="101"/>
      <c r="L32" s="101"/>
      <c r="M32" s="101"/>
      <c r="N32" s="101"/>
      <c r="O32" s="101"/>
      <c r="P32" s="101"/>
      <c r="Q32" s="101"/>
      <c r="R32" s="102"/>
    </row>
    <row r="33" spans="1:18" ht="25.15" customHeight="1" x14ac:dyDescent="0.4">
      <c r="A33" s="115"/>
      <c r="B33" s="116"/>
      <c r="C33" s="116"/>
      <c r="D33" s="116"/>
      <c r="E33" s="116"/>
      <c r="F33" s="117"/>
      <c r="G33" s="116"/>
      <c r="H33" s="116"/>
      <c r="I33" s="118"/>
      <c r="J33" s="116"/>
      <c r="K33" s="116"/>
      <c r="L33" s="116"/>
      <c r="M33" s="116"/>
      <c r="N33" s="116"/>
      <c r="O33" s="116"/>
      <c r="P33" s="116"/>
      <c r="Q33" s="116"/>
      <c r="R33" s="116"/>
    </row>
    <row r="34" spans="1:18" ht="25.15" customHeight="1" x14ac:dyDescent="0.4">
      <c r="A34" s="115"/>
      <c r="B34" s="116"/>
      <c r="C34" s="116"/>
      <c r="D34" s="116"/>
      <c r="E34" s="116"/>
      <c r="F34" s="117"/>
      <c r="G34" s="116"/>
      <c r="H34" s="116"/>
      <c r="I34" s="118"/>
      <c r="J34" s="116"/>
      <c r="K34" s="116"/>
      <c r="L34" s="116"/>
      <c r="M34" s="116"/>
      <c r="N34" s="116"/>
      <c r="O34" s="116"/>
      <c r="P34" s="116"/>
      <c r="Q34" s="116"/>
      <c r="R34" s="116"/>
    </row>
    <row r="35" spans="1:18" ht="25.15" customHeight="1" x14ac:dyDescent="0.4">
      <c r="A35" s="115"/>
      <c r="B35" s="116"/>
      <c r="C35" s="116"/>
      <c r="D35" s="116"/>
      <c r="E35" s="116"/>
      <c r="F35" s="117"/>
      <c r="G35" s="116"/>
      <c r="H35" s="116"/>
      <c r="I35" s="118"/>
      <c r="J35" s="116"/>
      <c r="K35" s="116"/>
      <c r="L35" s="116"/>
      <c r="M35" s="116"/>
      <c r="N35" s="116"/>
      <c r="O35" s="116"/>
      <c r="P35" s="116"/>
      <c r="Q35" s="116"/>
      <c r="R35" s="116"/>
    </row>
    <row r="36" spans="1:18" ht="25.15" customHeight="1" x14ac:dyDescent="0.4">
      <c r="A36" s="115"/>
      <c r="B36" s="116"/>
      <c r="C36" s="116"/>
      <c r="D36" s="116"/>
      <c r="E36" s="116"/>
      <c r="F36" s="117"/>
      <c r="G36" s="116"/>
      <c r="H36" s="116"/>
      <c r="I36" s="118"/>
      <c r="J36" s="116"/>
      <c r="K36" s="116"/>
      <c r="L36" s="116"/>
      <c r="M36" s="116"/>
      <c r="N36" s="116"/>
      <c r="O36" s="116"/>
      <c r="P36" s="116"/>
      <c r="Q36" s="116"/>
      <c r="R36" s="116"/>
    </row>
    <row r="37" spans="1:18" ht="25.15" customHeight="1" x14ac:dyDescent="0.4">
      <c r="A37" s="115"/>
      <c r="B37" s="116"/>
      <c r="C37" s="116"/>
      <c r="D37" s="116"/>
      <c r="E37" s="116"/>
      <c r="F37" s="117"/>
      <c r="G37" s="116"/>
      <c r="H37" s="116"/>
      <c r="I37" s="118"/>
      <c r="J37" s="116"/>
      <c r="K37" s="116"/>
      <c r="L37" s="116"/>
      <c r="M37" s="116"/>
      <c r="N37" s="116"/>
      <c r="O37" s="116"/>
      <c r="P37" s="116"/>
      <c r="Q37" s="116"/>
      <c r="R37" s="116"/>
    </row>
    <row r="38" spans="1:18" ht="25.15" customHeight="1" x14ac:dyDescent="0.4">
      <c r="A38" s="115"/>
      <c r="B38" s="116"/>
      <c r="C38" s="116"/>
      <c r="D38" s="116"/>
      <c r="E38" s="116"/>
      <c r="F38" s="117"/>
      <c r="G38" s="116"/>
      <c r="H38" s="116"/>
      <c r="I38" s="118"/>
      <c r="J38" s="116"/>
      <c r="K38" s="116"/>
      <c r="L38" s="116"/>
      <c r="M38" s="116"/>
      <c r="N38" s="116"/>
      <c r="O38" s="116"/>
      <c r="P38" s="116"/>
      <c r="Q38" s="116"/>
      <c r="R38" s="116"/>
    </row>
    <row r="39" spans="1:18" ht="25.15" customHeight="1" x14ac:dyDescent="0.4">
      <c r="A39" s="115"/>
      <c r="B39" s="116"/>
      <c r="C39" s="116"/>
      <c r="D39" s="116"/>
      <c r="E39" s="116"/>
      <c r="F39" s="117"/>
      <c r="G39" s="116"/>
      <c r="H39" s="116"/>
      <c r="I39" s="118"/>
      <c r="J39" s="116"/>
      <c r="K39" s="116"/>
      <c r="L39" s="116"/>
      <c r="M39" s="116"/>
      <c r="N39" s="116"/>
      <c r="O39" s="116"/>
      <c r="P39" s="116"/>
      <c r="Q39" s="116"/>
      <c r="R39" s="116"/>
    </row>
    <row r="40" spans="1:18" ht="25.15" customHeight="1" x14ac:dyDescent="0.4">
      <c r="A40" s="115"/>
      <c r="B40" s="116"/>
      <c r="C40" s="116"/>
      <c r="D40" s="116"/>
      <c r="E40" s="116"/>
      <c r="F40" s="117"/>
      <c r="G40" s="116"/>
      <c r="H40" s="116"/>
      <c r="I40" s="118"/>
      <c r="J40" s="116"/>
      <c r="K40" s="116"/>
      <c r="L40" s="116"/>
      <c r="M40" s="116"/>
      <c r="N40" s="116"/>
      <c r="O40" s="116"/>
      <c r="P40" s="116"/>
      <c r="Q40" s="116"/>
      <c r="R40" s="116"/>
    </row>
    <row r="41" spans="1:18" ht="25.15" customHeight="1" x14ac:dyDescent="0.4">
      <c r="A41" s="115"/>
      <c r="B41" s="116"/>
      <c r="C41" s="116"/>
      <c r="D41" s="116"/>
      <c r="E41" s="116"/>
      <c r="F41" s="117"/>
      <c r="G41" s="116"/>
      <c r="H41" s="116"/>
      <c r="I41" s="118"/>
      <c r="J41" s="116"/>
      <c r="K41" s="116"/>
      <c r="L41" s="116"/>
      <c r="M41" s="116"/>
      <c r="N41" s="116"/>
      <c r="O41" s="116"/>
      <c r="P41" s="116"/>
      <c r="Q41" s="116"/>
      <c r="R41" s="116"/>
    </row>
    <row r="42" spans="1:18" ht="25.15" customHeight="1" x14ac:dyDescent="0.4">
      <c r="A42" s="115"/>
      <c r="B42" s="116"/>
      <c r="C42" s="116"/>
      <c r="D42" s="116"/>
      <c r="E42" s="116"/>
      <c r="F42" s="117"/>
      <c r="G42" s="116"/>
      <c r="H42" s="116"/>
      <c r="I42" s="118"/>
      <c r="J42" s="116"/>
      <c r="K42" s="116"/>
      <c r="L42" s="116"/>
      <c r="M42" s="116"/>
      <c r="N42" s="116"/>
      <c r="O42" s="116"/>
      <c r="P42" s="116"/>
      <c r="Q42" s="116"/>
      <c r="R42" s="116"/>
    </row>
    <row r="43" spans="1:18" ht="25.15" customHeight="1" x14ac:dyDescent="0.4">
      <c r="A43" s="115"/>
      <c r="B43" s="116"/>
      <c r="C43" s="116"/>
      <c r="D43" s="116"/>
      <c r="E43" s="116"/>
      <c r="F43" s="117"/>
      <c r="G43" s="116"/>
      <c r="H43" s="116"/>
      <c r="I43" s="118"/>
      <c r="J43" s="116"/>
      <c r="K43" s="116"/>
      <c r="L43" s="116"/>
      <c r="M43" s="116"/>
      <c r="N43" s="116"/>
      <c r="O43" s="116"/>
      <c r="P43" s="116"/>
      <c r="Q43" s="116"/>
      <c r="R43" s="116"/>
    </row>
    <row r="44" spans="1:18" ht="25.15" customHeight="1" x14ac:dyDescent="0.4">
      <c r="A44" s="115"/>
      <c r="B44" s="116"/>
      <c r="C44" s="116"/>
      <c r="D44" s="116"/>
      <c r="E44" s="116"/>
      <c r="F44" s="117"/>
      <c r="G44" s="116"/>
      <c r="H44" s="116"/>
      <c r="I44" s="118"/>
      <c r="J44" s="116"/>
      <c r="K44" s="116"/>
      <c r="L44" s="116"/>
      <c r="M44" s="116"/>
      <c r="N44" s="116"/>
      <c r="O44" s="116"/>
      <c r="P44" s="116"/>
      <c r="Q44" s="116"/>
      <c r="R44" s="116"/>
    </row>
    <row r="45" spans="1:18" ht="25.15" customHeight="1" x14ac:dyDescent="0.4">
      <c r="A45" s="115"/>
      <c r="B45" s="116"/>
      <c r="C45" s="116"/>
      <c r="D45" s="116"/>
      <c r="E45" s="116"/>
      <c r="F45" s="117"/>
      <c r="G45" s="116"/>
      <c r="H45" s="116"/>
      <c r="I45" s="118"/>
      <c r="J45" s="116"/>
      <c r="K45" s="116"/>
      <c r="L45" s="116"/>
      <c r="M45" s="116"/>
      <c r="N45" s="116"/>
      <c r="O45" s="116"/>
      <c r="P45" s="116"/>
      <c r="Q45" s="116"/>
      <c r="R45" s="116"/>
    </row>
    <row r="46" spans="1:18" ht="25.15" customHeight="1" x14ac:dyDescent="0.4">
      <c r="A46" s="115"/>
      <c r="B46" s="116"/>
      <c r="C46" s="116"/>
      <c r="D46" s="116"/>
      <c r="E46" s="116"/>
      <c r="F46" s="117"/>
      <c r="G46" s="116"/>
      <c r="H46" s="116"/>
      <c r="I46" s="118"/>
      <c r="J46" s="116"/>
      <c r="K46" s="116"/>
      <c r="L46" s="116"/>
      <c r="M46" s="116"/>
      <c r="N46" s="116"/>
      <c r="O46" s="116"/>
      <c r="P46" s="116"/>
      <c r="Q46" s="116"/>
      <c r="R46" s="116"/>
    </row>
    <row r="47" spans="1:18" ht="25.15" customHeight="1" x14ac:dyDescent="0.4">
      <c r="A47" s="115"/>
      <c r="B47" s="116"/>
      <c r="C47" s="116"/>
      <c r="D47" s="116"/>
      <c r="E47" s="116"/>
      <c r="F47" s="117"/>
      <c r="G47" s="116"/>
      <c r="H47" s="116"/>
      <c r="I47" s="118"/>
      <c r="J47" s="116"/>
      <c r="K47" s="116"/>
      <c r="L47" s="116"/>
      <c r="M47" s="116"/>
      <c r="N47" s="116"/>
      <c r="O47" s="116"/>
      <c r="P47" s="116"/>
      <c r="Q47" s="116"/>
      <c r="R47" s="116"/>
    </row>
    <row r="48" spans="1:18" ht="25.15" customHeight="1" x14ac:dyDescent="0.4">
      <c r="A48" s="115"/>
      <c r="B48" s="116"/>
      <c r="C48" s="116"/>
      <c r="D48" s="116"/>
      <c r="E48" s="116"/>
      <c r="F48" s="117"/>
      <c r="G48" s="116"/>
      <c r="H48" s="116"/>
      <c r="I48" s="118"/>
      <c r="J48" s="116"/>
      <c r="K48" s="116"/>
      <c r="L48" s="116"/>
      <c r="M48" s="116"/>
      <c r="N48" s="116"/>
      <c r="O48" s="116"/>
      <c r="P48" s="116"/>
      <c r="Q48" s="116"/>
      <c r="R48" s="116"/>
    </row>
    <row r="49" spans="1:18" ht="25.15" customHeight="1" x14ac:dyDescent="0.4">
      <c r="A49" s="115"/>
      <c r="B49" s="116"/>
      <c r="C49" s="116"/>
      <c r="D49" s="116"/>
      <c r="E49" s="116"/>
      <c r="F49" s="117"/>
      <c r="G49" s="116"/>
      <c r="H49" s="116"/>
      <c r="I49" s="118"/>
      <c r="J49" s="116"/>
      <c r="K49" s="116"/>
      <c r="L49" s="116"/>
      <c r="M49" s="116"/>
      <c r="N49" s="116"/>
      <c r="O49" s="116"/>
      <c r="P49" s="116"/>
      <c r="Q49" s="116"/>
      <c r="R49" s="116"/>
    </row>
    <row r="50" spans="1:18" ht="25.15" customHeight="1" x14ac:dyDescent="0.4">
      <c r="A50" s="115"/>
      <c r="B50" s="116"/>
      <c r="C50" s="116"/>
      <c r="D50" s="116"/>
      <c r="E50" s="116"/>
      <c r="F50" s="117"/>
      <c r="G50" s="116"/>
      <c r="H50" s="116"/>
      <c r="I50" s="118"/>
      <c r="J50" s="116"/>
      <c r="K50" s="116"/>
      <c r="L50" s="116"/>
      <c r="M50" s="116"/>
      <c r="N50" s="116"/>
      <c r="O50" s="116"/>
      <c r="P50" s="116"/>
      <c r="Q50" s="116"/>
      <c r="R50" s="116"/>
    </row>
    <row r="51" spans="1:18" ht="25.15" customHeight="1" x14ac:dyDescent="0.4">
      <c r="A51" s="115"/>
      <c r="B51" s="116"/>
      <c r="C51" s="116"/>
      <c r="D51" s="116"/>
      <c r="E51" s="116"/>
      <c r="F51" s="117"/>
      <c r="G51" s="116"/>
      <c r="H51" s="116"/>
      <c r="I51" s="118"/>
      <c r="J51" s="116"/>
      <c r="K51" s="116"/>
      <c r="L51" s="116"/>
      <c r="M51" s="116"/>
      <c r="N51" s="116"/>
      <c r="O51" s="116"/>
      <c r="P51" s="116"/>
      <c r="Q51" s="116"/>
      <c r="R51" s="116"/>
    </row>
    <row r="52" spans="1:18" ht="25.15" customHeight="1" x14ac:dyDescent="0.4">
      <c r="A52" s="115"/>
      <c r="B52" s="116"/>
      <c r="C52" s="116"/>
      <c r="D52" s="116"/>
      <c r="E52" s="116"/>
      <c r="F52" s="117"/>
      <c r="G52" s="116"/>
      <c r="H52" s="116"/>
      <c r="I52" s="118"/>
      <c r="J52" s="116"/>
      <c r="K52" s="116"/>
      <c r="L52" s="116"/>
      <c r="M52" s="116"/>
      <c r="N52" s="116"/>
      <c r="O52" s="116"/>
      <c r="P52" s="116"/>
      <c r="Q52" s="116"/>
      <c r="R52" s="116"/>
    </row>
    <row r="53" spans="1:18" ht="25.15" customHeight="1" x14ac:dyDescent="0.4">
      <c r="A53" s="115"/>
      <c r="B53" s="116"/>
      <c r="C53" s="116"/>
      <c r="D53" s="116"/>
      <c r="E53" s="116"/>
      <c r="F53" s="117"/>
      <c r="G53" s="116"/>
      <c r="H53" s="116"/>
      <c r="I53" s="118"/>
      <c r="J53" s="116"/>
      <c r="K53" s="116"/>
      <c r="L53" s="116"/>
      <c r="M53" s="116"/>
      <c r="N53" s="116"/>
      <c r="O53" s="116"/>
      <c r="P53" s="116"/>
      <c r="Q53" s="116"/>
      <c r="R53" s="116"/>
    </row>
    <row r="54" spans="1:18" ht="25.15" customHeight="1" x14ac:dyDescent="0.4">
      <c r="A54" s="115"/>
      <c r="B54" s="116"/>
      <c r="C54" s="116"/>
      <c r="D54" s="116"/>
      <c r="E54" s="116"/>
      <c r="F54" s="117"/>
      <c r="G54" s="116"/>
      <c r="H54" s="116"/>
      <c r="I54" s="118"/>
      <c r="J54" s="116"/>
      <c r="K54" s="116"/>
      <c r="L54" s="116"/>
      <c r="M54" s="116"/>
      <c r="N54" s="116"/>
      <c r="O54" s="116"/>
      <c r="P54" s="116"/>
      <c r="Q54" s="116"/>
      <c r="R54" s="116"/>
    </row>
    <row r="55" spans="1:18" ht="25.15" customHeight="1" x14ac:dyDescent="0.4">
      <c r="A55" s="115"/>
      <c r="B55" s="116"/>
      <c r="C55" s="116"/>
      <c r="D55" s="116"/>
      <c r="E55" s="116"/>
      <c r="F55" s="117"/>
      <c r="G55" s="116"/>
      <c r="H55" s="116"/>
      <c r="I55" s="118"/>
      <c r="J55" s="116"/>
      <c r="K55" s="116"/>
      <c r="L55" s="116"/>
      <c r="M55" s="116"/>
      <c r="N55" s="116"/>
      <c r="O55" s="116"/>
      <c r="P55" s="116"/>
      <c r="Q55" s="116"/>
      <c r="R55" s="116"/>
    </row>
    <row r="57" spans="1:18" x14ac:dyDescent="0.4">
      <c r="B57" s="1" t="s">
        <v>33</v>
      </c>
      <c r="F57" s="1" t="s">
        <v>34</v>
      </c>
    </row>
  </sheetData>
  <mergeCells count="60">
    <mergeCell ref="A31:A32"/>
    <mergeCell ref="B31:R32"/>
    <mergeCell ref="A29:A30"/>
    <mergeCell ref="B29:H30"/>
    <mergeCell ref="I29:I30"/>
    <mergeCell ref="J29:O30"/>
    <mergeCell ref="P29:P30"/>
    <mergeCell ref="Q29:R30"/>
    <mergeCell ref="B24:E24"/>
    <mergeCell ref="F24:F25"/>
    <mergeCell ref="G24:R25"/>
    <mergeCell ref="B25:E25"/>
    <mergeCell ref="A27:A28"/>
    <mergeCell ref="B27:O28"/>
    <mergeCell ref="P27:P28"/>
    <mergeCell ref="Q27:R28"/>
    <mergeCell ref="A22:A23"/>
    <mergeCell ref="B22:H23"/>
    <mergeCell ref="I22:I23"/>
    <mergeCell ref="J22:O23"/>
    <mergeCell ref="P22:P23"/>
    <mergeCell ref="Q22:R23"/>
    <mergeCell ref="A20:A21"/>
    <mergeCell ref="B20:H21"/>
    <mergeCell ref="I20:I21"/>
    <mergeCell ref="J20:O21"/>
    <mergeCell ref="P20:P21"/>
    <mergeCell ref="Q20:R21"/>
    <mergeCell ref="A16:A19"/>
    <mergeCell ref="B16:K19"/>
    <mergeCell ref="L16:L17"/>
    <mergeCell ref="M16:R17"/>
    <mergeCell ref="L18:L19"/>
    <mergeCell ref="M18:R19"/>
    <mergeCell ref="Q8:R8"/>
    <mergeCell ref="A9:B11"/>
    <mergeCell ref="C9:R11"/>
    <mergeCell ref="A13:A15"/>
    <mergeCell ref="B13:K15"/>
    <mergeCell ref="L13:L15"/>
    <mergeCell ref="M13:R15"/>
    <mergeCell ref="A7:B7"/>
    <mergeCell ref="C7:M7"/>
    <mergeCell ref="N7:P7"/>
    <mergeCell ref="Q7:R7"/>
    <mergeCell ref="A8:B8"/>
    <mergeCell ref="C8:D8"/>
    <mergeCell ref="F8:H8"/>
    <mergeCell ref="I8:J8"/>
    <mergeCell ref="K8:M8"/>
    <mergeCell ref="N8:P8"/>
    <mergeCell ref="A2:R3"/>
    <mergeCell ref="A4:B5"/>
    <mergeCell ref="C4:M5"/>
    <mergeCell ref="N4:P5"/>
    <mergeCell ref="Q4:R5"/>
    <mergeCell ref="A6:B6"/>
    <mergeCell ref="C6:M6"/>
    <mergeCell ref="N6:P6"/>
    <mergeCell ref="Q6:R6"/>
  </mergeCells>
  <phoneticPr fontId="3"/>
  <conditionalFormatting sqref="A1:XFD23 A26:XFD1048576 A24:B25 S24:XFD25 F25 F24:G24">
    <cfRule type="cellIs" dxfId="0" priority="1" operator="equal">
      <formula>0</formula>
    </cfRule>
  </conditionalFormatting>
  <pageMargins left="0.7" right="0.7" top="0.75" bottom="0.75" header="0.3" footer="0.3"/>
  <pageSetup paperSize="9" scale="7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求人票</vt:lpstr>
      <vt:lpstr>求人票!Print_Area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nsi20200710@outlook.jp</dc:creator>
  <cp:lastModifiedBy>nsi20200710@outlook.jp</cp:lastModifiedBy>
  <cp:lastPrinted>2022-06-28T02:01:34Z</cp:lastPrinted>
  <dcterms:created xsi:type="dcterms:W3CDTF">2022-06-28T01:00:19Z</dcterms:created>
  <dcterms:modified xsi:type="dcterms:W3CDTF">2022-06-28T02:03:08Z</dcterms:modified>
</cp:coreProperties>
</file>